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<sst xmlns="http://schemas.openxmlformats.org/spreadsheetml/2006/main" count="4" uniqueCount="4">
  <si>
    <t>2021年宿州环保工程学校面向社会公开招聘教师资格复审合格人员名单</t>
  </si>
  <si>
    <t>职位代码</t>
  </si>
  <si>
    <t>准考证号</t>
  </si>
  <si>
    <t>笔试成绩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</si>
</sst>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tabSelected="1" workbookViewId="0">
      <selection activeCell="H5" sqref="H5"/>
    </sheetView>
  </sheetViews>
  <sheetFormatPr defaultColWidth="9" defaultRowHeight="14.25" outlineLevelCol="2"/>
  <cols>
    <col min="1" max="1" width="22.875" style="2" customWidth="1"/>
    <col min="2" max="2" width="19.75" style="3" customWidth="1"/>
    <col min="3" max="3" width="19.875" style="4" customWidth="1"/>
    <col min="4" max="16384" width="9" style="1"/>
  </cols>
  <sheetData>
    <row r="1" s="1" customFormat="1" ht="27" customHeight="1" spans="1:3">
      <c r="A1" s="5" t="s">
        <v>0</v>
      </c>
      <c r="B1" s="5"/>
      <c r="C1" s="5"/>
    </row>
    <row r="2" s="1" customFormat="1" ht="27" customHeight="1" spans="1:3">
      <c r="A2" s="6" t="s">
        <v>1</v>
      </c>
      <c r="B2" s="6" t="s">
        <v>2</v>
      </c>
      <c r="C2" s="7" t="s">
        <v>3</v>
      </c>
    </row>
    <row r="3" s="1" customFormat="1" ht="21" customHeight="1" spans="1:3">
      <c r="A3" s="6">
        <v>20210301</v>
      </c>
      <c r="B3" s="6" t="str">
        <f>"2103010103"</f>
        <v>2103010103</v>
      </c>
      <c r="C3" s="7">
        <v>78.1</v>
      </c>
    </row>
    <row r="4" s="1" customFormat="1" ht="21" customHeight="1" spans="1:3">
      <c r="A4" s="6">
        <v>20210301</v>
      </c>
      <c r="B4" s="6" t="str">
        <f>"2103010101"</f>
        <v>2103010101</v>
      </c>
      <c r="C4" s="7">
        <v>73.6</v>
      </c>
    </row>
    <row r="5" s="1" customFormat="1" ht="21" customHeight="1" spans="1:3">
      <c r="A5" s="6">
        <v>20210301</v>
      </c>
      <c r="B5" s="6" t="str">
        <f>"2103010107"</f>
        <v>2103010107</v>
      </c>
      <c r="C5" s="7">
        <v>72.1</v>
      </c>
    </row>
    <row r="6" s="1" customFormat="1" ht="21" customHeight="1" spans="1:3">
      <c r="A6" s="6">
        <v>20210302</v>
      </c>
      <c r="B6" s="6" t="str">
        <f>"2103020111"</f>
        <v>2103020111</v>
      </c>
      <c r="C6" s="7">
        <v>99.6</v>
      </c>
    </row>
    <row r="7" s="1" customFormat="1" ht="21" customHeight="1" spans="1:3">
      <c r="A7" s="6">
        <v>20210302</v>
      </c>
      <c r="B7" s="6" t="str">
        <f>"2103020110"</f>
        <v>2103020110</v>
      </c>
      <c r="C7" s="7">
        <v>95.4</v>
      </c>
    </row>
    <row r="8" s="1" customFormat="1" ht="21" customHeight="1" spans="1:3">
      <c r="A8" s="6">
        <v>20210306</v>
      </c>
      <c r="B8" s="6" t="str">
        <f>"2103060117"</f>
        <v>2103060117</v>
      </c>
      <c r="C8" s="7">
        <v>89.6</v>
      </c>
    </row>
    <row r="9" s="1" customFormat="1" ht="21" customHeight="1" spans="1:3">
      <c r="A9" s="6">
        <v>20210306</v>
      </c>
      <c r="B9" s="6" t="str">
        <f>"2103060127"</f>
        <v>2103060127</v>
      </c>
      <c r="C9" s="7">
        <v>77</v>
      </c>
    </row>
    <row r="10" s="1" customFormat="1" ht="21" customHeight="1" spans="1:3">
      <c r="A10" s="6">
        <v>20210306</v>
      </c>
      <c r="B10" s="6" t="str">
        <f>"2103060120"</f>
        <v>2103060120</v>
      </c>
      <c r="C10" s="7">
        <v>76</v>
      </c>
    </row>
    <row r="11" s="1" customFormat="1" ht="21" customHeight="1" spans="1:3">
      <c r="A11" s="6">
        <v>20210307</v>
      </c>
      <c r="B11" s="6" t="str">
        <f>"2103070209"</f>
        <v>2103070209</v>
      </c>
      <c r="C11" s="7">
        <v>88.2</v>
      </c>
    </row>
    <row r="12" s="1" customFormat="1" ht="21" customHeight="1" spans="1:3">
      <c r="A12" s="6">
        <v>20210307</v>
      </c>
      <c r="B12" s="6" t="str">
        <f>"2103070206"</f>
        <v>2103070206</v>
      </c>
      <c r="C12" s="7">
        <v>84.9</v>
      </c>
    </row>
    <row r="13" s="1" customFormat="1" ht="21" customHeight="1" spans="1:3">
      <c r="A13" s="6">
        <v>20210307</v>
      </c>
      <c r="B13" s="6" t="str">
        <f>"2103070202"</f>
        <v>2103070202</v>
      </c>
      <c r="C13" s="7">
        <v>84</v>
      </c>
    </row>
    <row r="14" s="1" customFormat="1" ht="21" customHeight="1" spans="1:3">
      <c r="A14" s="6">
        <v>20210307</v>
      </c>
      <c r="B14" s="6" t="str">
        <f>"2103070203"</f>
        <v>2103070203</v>
      </c>
      <c r="C14" s="7">
        <v>74</v>
      </c>
    </row>
    <row r="15" s="1" customFormat="1" ht="21" customHeight="1" spans="1:3">
      <c r="A15" s="6">
        <v>20210307</v>
      </c>
      <c r="B15" s="6" t="str">
        <f>"2103070204"</f>
        <v>2103070204</v>
      </c>
      <c r="C15" s="7">
        <v>74</v>
      </c>
    </row>
    <row r="16" s="1" customFormat="1" ht="21" customHeight="1" spans="1:3">
      <c r="A16" s="6">
        <v>20210309</v>
      </c>
      <c r="B16" s="6" t="str">
        <f>"2103090216"</f>
        <v>2103090216</v>
      </c>
      <c r="C16" s="7">
        <v>71.5</v>
      </c>
    </row>
    <row r="17" s="1" customFormat="1" ht="21" customHeight="1" spans="1:3">
      <c r="A17" s="6">
        <v>20210309</v>
      </c>
      <c r="B17" s="6" t="str">
        <f>"2103090214"</f>
        <v>2103090214</v>
      </c>
      <c r="C17" s="7">
        <v>63.2</v>
      </c>
    </row>
    <row r="18" s="1" customFormat="1" ht="21" customHeight="1" spans="1:3">
      <c r="A18" s="6">
        <v>20210310</v>
      </c>
      <c r="B18" s="6" t="str">
        <f>"2103100219"</f>
        <v>2103100219</v>
      </c>
      <c r="C18" s="7">
        <v>81.9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BAYERN</cp:lastModifiedBy>
  <dcterms:created xsi:type="dcterms:W3CDTF">2021-08-17T07:35:00Z</dcterms:created>
  <dcterms:modified xsi:type="dcterms:W3CDTF">2021-08-30T02:37:04Z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0E9D1A1A2912482FA1CE3A371913C9E3</vt:lpwstr>
  </property>
  <property fmtid="{D5CDD505-2E9C-101B-9397-08002B2CF9AE}" pid="3" name="KSOProductBuildVer">
    <vt:lpwstr>2052-11.1.0.10700</vt:lpwstr>
  </property>
</Properties>
</file>