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<sst xmlns="http://schemas.openxmlformats.org/spreadsheetml/2006/main" count="22" uniqueCount="22">
  <si>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2025年泗县稻谷补贴汇总表</t>
  </si>
  <si>
    <t xml:space="preserve">                                                   单位：户、亩、元</t>
  </si>
  <si>
    <t>序号</t>
  </si>
  <si>
    <t>镇（街道）</t>
  </si>
  <si>
    <t>补贴农户数</t>
  </si>
  <si>
    <t>补贴面积</t>
  </si>
  <si>
    <t>补贴标准</t>
  </si>
  <si>
    <t>补贴金额</t>
  </si>
  <si>
    <t>山头镇</t>
  </si>
  <si>
    <t>黑塔镇</t>
  </si>
  <si>
    <t>草庙镇</t>
  </si>
  <si>
    <t>瓦坊镇</t>
  </si>
  <si>
    <t>墩集镇</t>
  </si>
  <si>
    <t>草沟镇</t>
  </si>
  <si>
    <t>丁湖镇</t>
  </si>
  <si>
    <t>大路口镇</t>
  </si>
  <si>
    <t>泗水街道</t>
  </si>
  <si>
    <t>大庄镇</t>
  </si>
  <si>
    <t>刘圩镇</t>
  </si>
  <si>
    <t>屏山镇</t>
  </si>
  <si>
    <t>运河街道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</si>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</sst>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3" sqref="H3"/>
    </sheetView>
  </sheetViews>
  <sheetFormatPr defaultColWidth="9" defaultRowHeight="13.5" outlineLevelCol="5"/>
  <cols>
    <col min="2" max="2" width="13.75" customWidth="1"/>
    <col min="3" max="3" width="11.375" customWidth="1"/>
    <col min="4" max="4" width="13.25" customWidth="1"/>
    <col min="5" max="5" width="11.875" customWidth="1"/>
    <col min="6" max="6" width="20.25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/>
      <c r="C2" s="3"/>
      <c r="D2" s="3"/>
      <c r="E2" s="3"/>
      <c r="F2" s="3"/>
    </row>
    <row r="3" ht="29.5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9.5" customHeight="1" spans="1:6">
      <c r="A4" s="6">
        <v>1</v>
      </c>
      <c r="B4" s="6" t="s">
        <v>8</v>
      </c>
      <c r="C4" s="6">
        <v>285</v>
      </c>
      <c r="D4" s="6">
        <v>3946.39</v>
      </c>
      <c r="E4" s="6">
        <v>6.18</v>
      </c>
      <c r="F4" s="7">
        <v>24388.75</v>
      </c>
    </row>
    <row r="5" ht="29.5" customHeight="1" spans="1:6">
      <c r="A5" s="6">
        <v>2</v>
      </c>
      <c r="B5" s="6" t="s">
        <v>9</v>
      </c>
      <c r="C5" s="6">
        <v>999</v>
      </c>
      <c r="D5" s="6">
        <v>13741.94</v>
      </c>
      <c r="E5" s="6">
        <v>6.18</v>
      </c>
      <c r="F5" s="7">
        <v>84925.28</v>
      </c>
    </row>
    <row r="6" ht="29.5" customHeight="1" spans="1:6">
      <c r="A6" s="6">
        <v>3</v>
      </c>
      <c r="B6" s="6" t="s">
        <v>10</v>
      </c>
      <c r="C6" s="6">
        <v>1846</v>
      </c>
      <c r="D6" s="6">
        <v>21387.18</v>
      </c>
      <c r="E6" s="6">
        <v>6.18</v>
      </c>
      <c r="F6" s="7">
        <v>132172.92</v>
      </c>
    </row>
    <row r="7" ht="29.5" customHeight="1" spans="1:6">
      <c r="A7" s="6">
        <v>4</v>
      </c>
      <c r="B7" s="6" t="s">
        <v>11</v>
      </c>
      <c r="C7" s="6">
        <v>168</v>
      </c>
      <c r="D7" s="6">
        <v>348.36</v>
      </c>
      <c r="E7" s="6">
        <v>6.18</v>
      </c>
      <c r="F7" s="7">
        <v>2152.87</v>
      </c>
    </row>
    <row r="8" ht="29.5" customHeight="1" spans="1:6">
      <c r="A8" s="6">
        <v>5</v>
      </c>
      <c r="B8" s="6" t="s">
        <v>12</v>
      </c>
      <c r="C8" s="6">
        <v>3574</v>
      </c>
      <c r="D8" s="6">
        <v>37555.28</v>
      </c>
      <c r="E8" s="6">
        <v>6.18</v>
      </c>
      <c r="F8" s="7">
        <v>232091.76</v>
      </c>
    </row>
    <row r="9" ht="29.5" customHeight="1" spans="1:6">
      <c r="A9" s="6">
        <v>6</v>
      </c>
      <c r="B9" s="6" t="s">
        <v>13</v>
      </c>
      <c r="C9" s="8">
        <v>1345</v>
      </c>
      <c r="D9" s="8">
        <v>7608.83</v>
      </c>
      <c r="E9" s="6">
        <v>6.18</v>
      </c>
      <c r="F9" s="7">
        <v>47022.62</v>
      </c>
    </row>
    <row r="10" ht="29.5" customHeight="1" spans="1:6">
      <c r="A10" s="6">
        <v>7</v>
      </c>
      <c r="B10" s="6" t="s">
        <v>14</v>
      </c>
      <c r="C10" s="6">
        <v>1008</v>
      </c>
      <c r="D10" s="6">
        <v>10423.73</v>
      </c>
      <c r="E10" s="6">
        <v>6.18</v>
      </c>
      <c r="F10" s="7">
        <v>64418.75</v>
      </c>
    </row>
    <row r="11" ht="29.5" customHeight="1" spans="1:6">
      <c r="A11" s="6">
        <v>8</v>
      </c>
      <c r="B11" s="6" t="s">
        <v>15</v>
      </c>
      <c r="C11" s="6">
        <v>179</v>
      </c>
      <c r="D11" s="6">
        <v>851.02</v>
      </c>
      <c r="E11" s="6">
        <v>6.18</v>
      </c>
      <c r="F11" s="7">
        <f>D11*E11</f>
        <v>5259.3036</v>
      </c>
    </row>
    <row r="12" ht="29.5" customHeight="1" spans="1:6">
      <c r="A12" s="6">
        <v>9</v>
      </c>
      <c r="B12" s="6" t="s">
        <v>16</v>
      </c>
      <c r="C12" s="6">
        <v>143</v>
      </c>
      <c r="D12" s="6">
        <v>847.6</v>
      </c>
      <c r="E12" s="6">
        <v>6.18</v>
      </c>
      <c r="F12" s="7">
        <v>5238.16</v>
      </c>
    </row>
    <row r="13" ht="29.5" customHeight="1" spans="1:6">
      <c r="A13" s="6">
        <v>10</v>
      </c>
      <c r="B13" s="6" t="s">
        <v>17</v>
      </c>
      <c r="C13" s="6">
        <v>12</v>
      </c>
      <c r="D13" s="6">
        <v>17.7</v>
      </c>
      <c r="E13" s="6">
        <v>6.18</v>
      </c>
      <c r="F13" s="7">
        <v>109.38</v>
      </c>
    </row>
    <row r="14" ht="29.5" customHeight="1" spans="1:6">
      <c r="A14" s="6">
        <v>11</v>
      </c>
      <c r="B14" s="6" t="s">
        <v>18</v>
      </c>
      <c r="C14" s="9">
        <v>1</v>
      </c>
      <c r="D14" s="10">
        <v>62</v>
      </c>
      <c r="E14" s="6">
        <v>6.18</v>
      </c>
      <c r="F14" s="7">
        <v>383.16</v>
      </c>
    </row>
    <row r="15" ht="29.5" customHeight="1" spans="1:6">
      <c r="A15" s="6">
        <v>12</v>
      </c>
      <c r="B15" s="6" t="s">
        <v>19</v>
      </c>
      <c r="C15" s="6">
        <v>68</v>
      </c>
      <c r="D15" s="6">
        <v>119.4</v>
      </c>
      <c r="E15" s="6">
        <v>6.18</v>
      </c>
      <c r="F15" s="7">
        <v>737.92</v>
      </c>
    </row>
    <row r="16" ht="29.5" customHeight="1" spans="1:6">
      <c r="A16" s="6">
        <v>13</v>
      </c>
      <c r="B16" s="6" t="s">
        <v>20</v>
      </c>
      <c r="C16" s="6">
        <v>36</v>
      </c>
      <c r="D16" s="6">
        <v>132.6</v>
      </c>
      <c r="E16" s="6">
        <v>6.18</v>
      </c>
      <c r="F16" s="7">
        <v>819.46</v>
      </c>
    </row>
    <row r="17" ht="29.5" customHeight="1" spans="1:6">
      <c r="A17" s="11" t="s">
        <v>21</v>
      </c>
      <c r="B17" s="11"/>
      <c r="C17" s="12">
        <f t="shared" ref="C17:F17" si="0">SUM(C4:C16)</f>
        <v>9664</v>
      </c>
      <c r="D17" s="11">
        <f t="shared" si="0"/>
        <v>97042.03</v>
      </c>
      <c r="E17" s="11">
        <v>6.18</v>
      </c>
      <c r="F17" s="13">
        <f t="shared" si="0"/>
        <v>599720.3336</v>
      </c>
    </row>
    <row r="18" ht="25" customHeight="1"/>
    <row r="19" ht="25" customHeight="1"/>
  </sheetData>
  <mergeCells count="3">
    <mergeCell ref="A1:F1"/>
    <mergeCell ref="A2:F2"/>
    <mergeCell ref="A17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2025-09-01T01:05:00Z</dcterms:created>
  <dcterms:modified xsi:type="dcterms:W3CDTF">2025-09-09T07:18:29Z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9BD081A0ACBA427CBBE4DF7BC78F6F65_12</vt:lpwstr>
  </property>
</Properties>
</file>