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明细表" sheetId="2" r:id="rId1"/>
  </sheets>
  <definedNames>
    <definedName name="_xlnm._FilterDatabase" localSheetId="0" hidden="1">明细表!$A$4:$T$82</definedName>
    <definedName name="_xlnm.Print_Titles" localSheetId="0">明细表!$3:$4</definedName>
  </definedNames>
  <calcPr calcId="144525"/>
</workbook>
</file>

<file path=xl/sharedStrings.xml><?xml version="1.0" encoding="utf-8"?>
<sst xmlns="http://schemas.openxmlformats.org/spreadsheetml/2006/main" count="950" uniqueCount="258">
  <si>
    <t>附件：2</t>
  </si>
  <si>
    <r>
      <rPr>
        <b/>
        <sz val="22"/>
        <rFont val="宋体"/>
        <charset val="134"/>
      </rPr>
      <t>泗县</t>
    </r>
    <r>
      <rPr>
        <b/>
        <sz val="22"/>
        <rFont val="Times New Roman"/>
        <charset val="134"/>
      </rPr>
      <t>2021</t>
    </r>
    <r>
      <rPr>
        <b/>
        <sz val="22"/>
        <rFont val="宋体"/>
        <charset val="134"/>
      </rPr>
      <t>年中央第二批及省级财政衔接推进乡村振兴补助资金项目计划明细表</t>
    </r>
  </si>
  <si>
    <t>序号</t>
  </si>
  <si>
    <t>项目类型</t>
  </si>
  <si>
    <t>项目性质</t>
  </si>
  <si>
    <t>项目名称</t>
  </si>
  <si>
    <t>项目主管部门及负责人</t>
  </si>
  <si>
    <t>项目实施单位及负责人</t>
  </si>
  <si>
    <t>项目地址</t>
  </si>
  <si>
    <t>建设内容、规模、规格（补助标准）等</t>
  </si>
  <si>
    <t>资金来源及规模</t>
  </si>
  <si>
    <t>绩效目标</t>
  </si>
  <si>
    <t>群众参与和带贫减贫机制</t>
  </si>
  <si>
    <t>受益脱贫户</t>
  </si>
  <si>
    <t>实施进度（完成时限）</t>
  </si>
  <si>
    <t>备注</t>
  </si>
  <si>
    <t>乡镇</t>
  </si>
  <si>
    <t>行政村</t>
  </si>
  <si>
    <t>具体位置</t>
  </si>
  <si>
    <t>中央二批</t>
  </si>
  <si>
    <t>省级资金</t>
  </si>
  <si>
    <t>其他资金</t>
  </si>
  <si>
    <t>小计</t>
  </si>
  <si>
    <t>户数</t>
  </si>
  <si>
    <t>人数</t>
  </si>
  <si>
    <t>合计</t>
  </si>
  <si>
    <t>乡村建设行动</t>
  </si>
  <si>
    <t>新建</t>
  </si>
  <si>
    <t>泗县山头镇2021年以工代赈道路及配套设施建设工程</t>
  </si>
  <si>
    <t>发改委
胡居虎</t>
  </si>
  <si>
    <t>山头镇
王  也</t>
  </si>
  <si>
    <t>山头镇</t>
  </si>
  <si>
    <t>大柏村</t>
  </si>
  <si>
    <t>新建水泥道路长1074米，分4段，分别长516米宽5米；长238米宽6米；长110米宽3米；长210米宽4米；10厘米厚级配碎石，18厘米厚C30混凝土面板；配套建设雨水管网300米；单个长度为两米钢筋混凝土管直径80厘米，10厘米C15垫层</t>
  </si>
  <si>
    <t>通过实施项目，增加低收入人群收入不低于20.8万元，就近就地带动低收入人群就业不低于20人，增加低收入人群收入</t>
  </si>
  <si>
    <t>群众参与申报、实施过程监督、竣工后项目所在地受益；以提供就业岗位的形式直接增加低收入人群收入，同时改善村内基础设施条件，满足群众生产生活需要</t>
  </si>
  <si>
    <t>2021年9月</t>
  </si>
  <si>
    <t>产业发展</t>
  </si>
  <si>
    <t>秸秆收储机械设备购置项目</t>
  </si>
  <si>
    <t>农业农村局
韩光峰</t>
  </si>
  <si>
    <t>丁湖镇</t>
  </si>
  <si>
    <t>向阳村</t>
  </si>
  <si>
    <t>打捆机4台；搂草机2台；抓草机2台；捡捆运输车4台</t>
  </si>
  <si>
    <t>通过实施项目，促进秸秆离田，增加低收入人群及村集体收入，带动当地产业发展</t>
  </si>
  <si>
    <t>群众参与申报、实施过程监督、竣工后项目所在地受益；以配备机械形式促进秸秆离田工作，通过秸秆销售，增加低收入人群及村集体经济收入</t>
  </si>
  <si>
    <t>2021年12月</t>
  </si>
  <si>
    <t>春韩村</t>
  </si>
  <si>
    <t>拖拉机2台；打捆机4台；搂草机2台；抓草机2台；捡捆运输车4台；机库400平方米</t>
  </si>
  <si>
    <t>草沟镇</t>
  </si>
  <si>
    <t>于韩村</t>
  </si>
  <si>
    <t>拖拉机4台；打捆机4台；搂草机2台；抓草机2台；机库400平方米</t>
  </si>
  <si>
    <t>大路口镇</t>
  </si>
  <si>
    <t>石霸村</t>
  </si>
  <si>
    <t>拖拉机2台；打捆机4台；搂草机2台；抓草机2台；捡捆运输车4台</t>
  </si>
  <si>
    <t>大庄镇</t>
  </si>
  <si>
    <t>新刘村</t>
  </si>
  <si>
    <t>拖拉机2台；打捆机2台；搂草机1台；抓草机1台；捡捆运输车2台</t>
  </si>
  <si>
    <t>东风村</t>
  </si>
  <si>
    <t>墩集镇</t>
  </si>
  <si>
    <t>石龙岗村</t>
  </si>
  <si>
    <t>打捆机4台；搂草机2台；抓草机2台；捡捆运输车4台；机库400平方米</t>
  </si>
  <si>
    <t>界牌张村</t>
  </si>
  <si>
    <t>黄圩镇</t>
  </si>
  <si>
    <t>刘宅村</t>
  </si>
  <si>
    <t>屏山镇</t>
  </si>
  <si>
    <t>涂山村</t>
  </si>
  <si>
    <t>刘圩镇</t>
  </si>
  <si>
    <t>前戚村</t>
  </si>
  <si>
    <t>打捆机8台；搂草机4台；抓草机4台；机库400平方米</t>
  </si>
  <si>
    <t>四山村</t>
  </si>
  <si>
    <t>打捆机8台；搂草机4台；抓草机4台</t>
  </si>
  <si>
    <t>潼南村</t>
  </si>
  <si>
    <t>黑塔镇</t>
  </si>
  <si>
    <t>蒋杨村</t>
  </si>
  <si>
    <t>拖拉机3台；打捆机6台；搂草机3台；抓草机3台；捡捆运输车6台</t>
  </si>
  <si>
    <t>大魏村</t>
  </si>
  <si>
    <t>小梁村</t>
  </si>
  <si>
    <t>于城村</t>
  </si>
  <si>
    <t>拖拉机3台；打捆机2台；搂草机1台；抓草机1台；机库400平方米</t>
  </si>
  <si>
    <t>秦桥村</t>
  </si>
  <si>
    <t>草庙镇</t>
  </si>
  <si>
    <t>通海村</t>
  </si>
  <si>
    <t>河平村</t>
  </si>
  <si>
    <t>拖拉机1台；打捆机2台；搂草机1台；抓草机1台；捡捆运输车2台</t>
  </si>
  <si>
    <t>张乔村</t>
  </si>
  <si>
    <t>潼城村</t>
  </si>
  <si>
    <t>瓦坊镇</t>
  </si>
  <si>
    <t>苌圩村</t>
  </si>
  <si>
    <t>大杨镇</t>
  </si>
  <si>
    <t>高集村</t>
  </si>
  <si>
    <t>东北村</t>
  </si>
  <si>
    <t>红星村</t>
  </si>
  <si>
    <t>霸王村</t>
  </si>
  <si>
    <t>长沟镇</t>
  </si>
  <si>
    <t>汴河村</t>
  </si>
  <si>
    <t>马王村</t>
  </si>
  <si>
    <t>邵庄村</t>
  </si>
  <si>
    <t>扶贫小额信贷贴息项目</t>
  </si>
  <si>
    <t>财政局（地方金融监督管理局）
蔡晨光</t>
  </si>
  <si>
    <t>各乡镇</t>
  </si>
  <si>
    <t>各行政村</t>
  </si>
  <si>
    <t>扶贫小额信贷贴息</t>
  </si>
  <si>
    <t>对办理扶贫小额信贷的脱贫户进行政府贴息</t>
  </si>
  <si>
    <t>通过财政扶贫资金投入，减轻小额信贷户的资金使用负担，助力脱贫户发展</t>
  </si>
  <si>
    <t>巩固三保障成果</t>
  </si>
  <si>
    <t>雨露计划</t>
  </si>
  <si>
    <t>教体局
孙致远</t>
  </si>
  <si>
    <t>雨露计划1732人</t>
  </si>
  <si>
    <t>帮助建档立卡脱贫家庭学生顺利完成学业，提升就业技能</t>
  </si>
  <si>
    <t>帮助建档立卡脱贫家庭学生顺利完成学业，提供技能，保障就业增收稳定脱贫</t>
  </si>
  <si>
    <t>新建、扩建</t>
  </si>
  <si>
    <t>泗县屏山镇2021年以工代赈道路建设工程</t>
  </si>
  <si>
    <t>屏山镇
王凤仙</t>
  </si>
  <si>
    <t>屏山村</t>
  </si>
  <si>
    <t>大张组</t>
  </si>
  <si>
    <t>新建水泥道路长603米宽4米；长228米宽3米混凝土路面上扩建1米；10厘米厚级配碎石，18厘米厚C30混凝土面板</t>
  </si>
  <si>
    <t>通过实施项目，增加低收入人群收入不低于9.6万元，就近就地带动低收入人群就业不低于10人，增加低收入人群收入</t>
  </si>
  <si>
    <t>群众参与申报、实施过程监督、竣工后项目所在地受益；以提供就业形式增加低收入人群收入，改善村内基础设施条件，满足群众生产生活需要</t>
  </si>
  <si>
    <t>泗县大庄镇2021年以工代赈道路建设工程</t>
  </si>
  <si>
    <t>大庄镇
曹志强</t>
  </si>
  <si>
    <t>小吕庄、小赵庄、东孙庄、前刘集庄</t>
  </si>
  <si>
    <t>新建水泥道路长625米宽4米，分4段；其中：小吕庄长187米，小赵庄长135米，东孙庄长130米，前刘集庄长173米</t>
  </si>
  <si>
    <t>通过实施项目，增加低收入人群收入不低于9.2万元，就近就地带动低收入人群就业不低于10人，增加低收入人群收入</t>
  </si>
  <si>
    <t>重建</t>
  </si>
  <si>
    <t>泗县瓦坊村2021年以工代赈道路建设工程</t>
  </si>
  <si>
    <t>瓦坊镇
李  勤</t>
  </si>
  <si>
    <t>瓦坊村</t>
  </si>
  <si>
    <t>瓦坊村、瓦坊街道</t>
  </si>
  <si>
    <t>重建水泥路90.3米，分7段。1.农贸市场北口道路长15.5米宽8.5米；2.富顺广场门口道路长16.3米宽6米；3.瓦坊中学西门南侧道路长17.5米宽10米；4.瓦坊中学西门门口道路长10米宽4.1米；5.瓦坊中学西门北侧1道路长6米宽3米；6.瓦坊中学西门北侧2道路长6.5米宽5.2米；7.瓦坊中学西门西北角道路长14米宽12.5米；拆除原损坏道路，10厘米厚级配碎石，20厘米厚C30混凝土面板；
重建水泥路283米宽6米。1.瓦坊村部门口道路117米；2.瓦坊村老村部门口166米；拆除原损坏道路，10厘米厚级配碎石，18厘米厚C30混凝土面板</t>
  </si>
  <si>
    <t>通过实施项目，增加低收入人群收入不低于8.6万元，就近就地带动低收入人群就业不低于10人，增加低收入人群收入</t>
  </si>
  <si>
    <t>花卉苗木大棚项目</t>
  </si>
  <si>
    <t>花卉基地一期东侧</t>
  </si>
  <si>
    <t>建设高5.5米(檐口高3米)智能连栋温室大棚3万平米（其中政府投资建2万平方米、公司自建1万平方米）</t>
  </si>
  <si>
    <t>带动低收入人群就业，增加低收入人口收入，增加村集体收入48万元，受益群众满意度大于95%</t>
  </si>
  <si>
    <t>群众参与项目申报、实施过程监督、竣工后项目所在地受益；改善农村产业结构，促进脱贫人口就业，提高村集体收入</t>
  </si>
  <si>
    <t>大庄镇花卉苗木科技示范基地</t>
  </si>
  <si>
    <t>沿河村</t>
  </si>
  <si>
    <t>建设2500平方花卉苗木超市；建设20000平方玻璃化智能连栋苗木花卉培育大棚</t>
  </si>
  <si>
    <t>建成后加大力度支持外地就业人员返镇创业，带动附近群众就业，增加集体收入80万元</t>
  </si>
  <si>
    <t>群众参与项目申报、实施过程监督、竣工后项目所在地受益；带动产业发展，带动群众务工就业，激发群众内生动力，增加群众收入</t>
  </si>
  <si>
    <t>扩建</t>
  </si>
  <si>
    <t>草莓园区道路项目（新单河堤路）二期</t>
  </si>
  <si>
    <t>墩集镇
徐  莉</t>
  </si>
  <si>
    <t>汴河新村</t>
  </si>
  <si>
    <t>新单庄桥至新贺路</t>
  </si>
  <si>
    <t>长300米，宽4米，20厘米厚碎石,20厘米厚混凝土面板</t>
  </si>
  <si>
    <t>扩大墩集镇草莓园区规模，提高生产能力，降低生产成本增加本地就业人数，调整本地产业结构，增加群众收入</t>
  </si>
  <si>
    <t>群众参与项目申报、实施过程监督、竣工后项目所在地受益；提高草莓产业设施建设，改善生产环境使群众更多参与产业发展，激发群众内生动力，提高收入</t>
  </si>
  <si>
    <t>改、扩建</t>
  </si>
  <si>
    <t>安全饮水巩固提升</t>
  </si>
  <si>
    <t>水利局
王  猛</t>
  </si>
  <si>
    <t>水源井1眼，建井房16平方米及配套深井泵、变频柜各1台套</t>
  </si>
  <si>
    <t>改善群众饮水条件，提升农村安全饮水体系建设</t>
  </si>
  <si>
    <t>完善农村安全饮水供水体系建设，提升基础设施建设水平，方便群众生产生活，提高群众满意度</t>
  </si>
  <si>
    <t>骆场村</t>
  </si>
  <si>
    <t>改造DN90管450米、DN75管1500米、DN63管1580米、DN50管3290米、DN40管2680米、DN32管2460米</t>
  </si>
  <si>
    <t>骆庙村</t>
  </si>
  <si>
    <t>骆庙街</t>
  </si>
  <si>
    <t>改造DN110管250米、DN90管650米、DN75管1100米、DN63管1600米、DN50管2290米、DN40管1680米、DN32管1460米</t>
  </si>
  <si>
    <t>四山庄</t>
  </si>
  <si>
    <t>刘圩村</t>
  </si>
  <si>
    <t>刘圩街</t>
  </si>
  <si>
    <t>改造DN110管450米、DN90管850米、DN75管2100米、DN63管1600米、DN50管2260米、DN40管2680米、DN32管1160米</t>
  </si>
  <si>
    <t>陡张村</t>
  </si>
  <si>
    <t>水厂砌水厂院墙720 平方米；输水、配水管网对接DN250管60米，DN200管4500米</t>
  </si>
  <si>
    <t>应宅村</t>
  </si>
  <si>
    <t>水厂输水、配水管网对接DN250管50米，DN160管1200米。</t>
  </si>
  <si>
    <t>王官村</t>
  </si>
  <si>
    <t>许庙村</t>
  </si>
  <si>
    <t>改造DN110管1100米、DN90管2100米、DN75管5100米、DN63管3800米、DN50管5400米、DN40管6400米、DN32管2900米</t>
  </si>
  <si>
    <t>武圩村</t>
  </si>
  <si>
    <t>武圩水厂</t>
  </si>
  <si>
    <t>黄圩村</t>
  </si>
  <si>
    <t>黄圩街</t>
  </si>
  <si>
    <t>改造DN90管460米、DN75管1600米、DN63管1380米、DN50管3100米、DN40管3280米、DN32管2400米</t>
  </si>
  <si>
    <t>小丁村</t>
  </si>
  <si>
    <t>改造DN90管520米、DN75管1300米、DN63管1400米、DN50管3500米、DN40管3300米、DN32管2200米</t>
  </si>
  <si>
    <t>李庙村</t>
  </si>
  <si>
    <t>改造DN90管510米、DN75管1250米、DN63管1600米、DN50管3600米、DN40管3100米、DN32管2150米</t>
  </si>
  <si>
    <t>马宅村</t>
  </si>
  <si>
    <t>DN50管1200米、DN40管1100米、DN32管600米</t>
  </si>
  <si>
    <t>小顾庄</t>
  </si>
  <si>
    <t>改造DN110管900米、DN90管1510米、DN75管2300米、DN63管1600米、DN50管4600米、DN40管3500米、DN32管4150米</t>
  </si>
  <si>
    <t>大梁村</t>
  </si>
  <si>
    <t>改造DN110管1000米、DN90管1400米、DN75管2400米、DN63管1400米、DN50管4200米、DN40管3100米、DN32管3950米</t>
  </si>
  <si>
    <t>汤湖村</t>
  </si>
  <si>
    <t>改造DN90管480米、DN75管1650米、DN63管1500米、DN50管3200米、DN40管3400米、DN32管2000米</t>
  </si>
  <si>
    <t>苗尤村</t>
  </si>
  <si>
    <t>改造DN110管500米、DN90管1400米、DN75管2000米、DN63管1400米、DN50管3200米、DN40管2900米、DN32管3100米</t>
  </si>
  <si>
    <t>周黄村</t>
  </si>
  <si>
    <t>水厂砌院墙300平方米、水源井1眼，建井房16平方米及配套深井泵、变频柜各1台套</t>
  </si>
  <si>
    <t>黑塔村</t>
  </si>
  <si>
    <t>黑塔水厂</t>
  </si>
  <si>
    <t>三葛村</t>
  </si>
  <si>
    <t>改造DN50管1000米、DN40管1300米</t>
  </si>
  <si>
    <t>韩徐村</t>
  </si>
  <si>
    <t>改造DN90管300米、DN75管1100米、DN63管1500米、DN50管2900米、DN40管2600米</t>
  </si>
  <si>
    <t>白庙村</t>
  </si>
  <si>
    <t>小许庄</t>
  </si>
  <si>
    <t>改造DN110管1800、DN90管2400米、DN75管3200米、DN63管1600米</t>
  </si>
  <si>
    <t>屏东村</t>
  </si>
  <si>
    <t>后姚庄</t>
  </si>
  <si>
    <t>改造DN110管1500米、DN90管1600米、DN75管2400米、DN63管2400米、DN50管4200米、DN40管4500米、DN32管3950米</t>
  </si>
  <si>
    <t>潼河治理</t>
  </si>
  <si>
    <t>潼南村、西马村、付圩村、高渡村、张谷村</t>
  </si>
  <si>
    <t>东至潼南村幸福沟，西到张谷村瓦坊张楼界</t>
  </si>
  <si>
    <t>老潼河抽水清淤疏浚12.8千米，土方量计38.4万方；断面尺寸：沟口18—24米宽，沟底6—8米宽，坡比1：2，深度3—4米</t>
  </si>
  <si>
    <t>提升水利基础设施建设水平，改善脱贫户生产生活条件</t>
  </si>
  <si>
    <t>完善农村水利基础设施建设，方便群众生产生活，带动脱贫户发展生产，提高群众满意度</t>
  </si>
  <si>
    <t>界沟整治</t>
  </si>
  <si>
    <t>草庙镇
任茂军</t>
  </si>
  <si>
    <t>苏皖交界处</t>
  </si>
  <si>
    <t>界沟整治1.7千米</t>
  </si>
  <si>
    <t>苏沟整治</t>
  </si>
  <si>
    <t>通海村关李</t>
  </si>
  <si>
    <t>苏沟整治1.6千米</t>
  </si>
  <si>
    <t>朱王北渠涵闸</t>
  </si>
  <si>
    <t>河西村</t>
  </si>
  <si>
    <t>朱王北湖林场门口与老濉河交界处</t>
  </si>
  <si>
    <t>新建1孔3米涵闸</t>
  </si>
  <si>
    <t>朱王南渠排涝站</t>
  </si>
  <si>
    <t>朱王大桥向南350米处于老濉河交界处</t>
  </si>
  <si>
    <t>新建排涝站（带涵闸）</t>
  </si>
  <si>
    <t>维修</t>
  </si>
  <si>
    <t>老姚沟涵</t>
  </si>
  <si>
    <t>陈圩村</t>
  </si>
  <si>
    <t>陈圩村主路与泗找路交界处、姚沟水面上老闸</t>
  </si>
  <si>
    <t>更换启闭机，闸门,底止水，浆砌石护坡</t>
  </si>
  <si>
    <t>谢沟涵</t>
  </si>
  <si>
    <t>顺河村</t>
  </si>
  <si>
    <t>谢沟南湖</t>
  </si>
  <si>
    <t>新建1孔3米涵</t>
  </si>
  <si>
    <t>完善农村水利基础设施建设，方便群众生产生活，带动脱贫户发展生产，提高群众满意度。</t>
  </si>
  <si>
    <t>丰收沟南段整治</t>
  </si>
  <si>
    <t>丰收沟清淤</t>
  </si>
  <si>
    <t>4620*6*22m</t>
  </si>
  <si>
    <t>骆郑东路</t>
  </si>
  <si>
    <t>交通局
刘立春</t>
  </si>
  <si>
    <t>丁湖镇
范钦成</t>
  </si>
  <si>
    <t>骆成林家门口往北到王玉龙家门口</t>
  </si>
  <si>
    <t>长1012米宽4米，12厘米厚级配碎石路基，18厘米厚混凝土面板</t>
  </si>
  <si>
    <t>完善基础设施建设，改善群众生产生活条件，方便群众出行</t>
  </si>
  <si>
    <t>通过实施项目，改善道路基础设施，方便群众出行，带动脱贫户发展生产，提高群众满意度</t>
  </si>
  <si>
    <t>山头镇二桥大道</t>
  </si>
  <si>
    <t>山头村、宋圩村</t>
  </si>
  <si>
    <t>宋圩村王沟桥至山闵路</t>
  </si>
  <si>
    <t>长1280米宽6米（40cm灰土，两层18cm水稳、10cm混凝土面板）及清表、回填与附属桥涵(4*3*10m板桥1座、3*3*12m板桥1座，3道φ1.25m涵管桥，4道φ0.75m涵管桥）</t>
  </si>
  <si>
    <t>吴强家至江苏交界处</t>
  </si>
  <si>
    <t>治岗村</t>
  </si>
  <si>
    <t>长2500米宽4米，18厘米厚级配碎石路基，20厘米厚混泥土面板</t>
  </si>
  <si>
    <t>严庄小区路</t>
  </si>
  <si>
    <t>严庄小区水泥路</t>
  </si>
  <si>
    <t>长259米宽3.5米，12厘米厚级配碎石路基，18厘米厚混凝土面板</t>
  </si>
  <si>
    <t>项目管理费</t>
  </si>
  <si>
    <t>乡村振兴局
杨娟</t>
  </si>
  <si>
    <t>项目前期设计、评审、招标、监理及验收等与项目管理相关费用支出</t>
  </si>
  <si>
    <t>完善项目相关环节程序，保障项目实施</t>
  </si>
  <si>
    <t>通过项目实施，完善项目相关环节程序，保障项目实施，提高群众满意度</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</si>
</sst>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Red]\(0.00\)"/>
  </numFmts>
  <fonts count="36">
    <font>
      <sz val="11"/>
      <color theme="1"/>
      <name val="宋体"/>
      <charset val="134"/>
      <scheme val="minor"/>
    </font>
    <font>
      <sz val="11"/>
      <name val="Times New Roman"/>
      <charset val="134"/>
    </font>
    <font>
      <sz val="9"/>
      <name val="Times New Roman"/>
      <charset val="134"/>
    </font>
    <font>
      <sz val="10"/>
      <name val="Times New Roman"/>
      <charset val="134"/>
    </font>
    <font>
      <sz val="12"/>
      <name val="仿宋"/>
      <charset val="134"/>
    </font>
    <font>
      <sz val="12"/>
      <name val="宋体"/>
      <charset val="134"/>
    </font>
    <font>
      <b/>
      <sz val="9"/>
      <name val="仿宋"/>
      <charset val="134"/>
    </font>
    <font>
      <b/>
      <sz val="11"/>
      <name val="宋体"/>
      <charset val="134"/>
    </font>
    <font>
      <b/>
      <sz val="11"/>
      <name val="Times New Roman"/>
      <charset val="134"/>
    </font>
    <font>
      <b/>
      <sz val="22"/>
      <name val="宋体"/>
      <charset val="134"/>
    </font>
    <font>
      <sz val="22"/>
      <name val="Times New Roman"/>
      <charset val="134"/>
    </font>
    <font>
      <b/>
      <sz val="22"/>
      <name val="Times New Roman"/>
      <charset val="134"/>
    </font>
    <font>
      <b/>
      <sz val="11"/>
      <name val="仿宋"/>
      <charset val="134"/>
    </font>
    <font>
      <sz val="9"/>
      <name val="仿宋"/>
      <charset val="134"/>
    </font>
    <font>
      <sz val="9"/>
      <name val="宋体"/>
      <charset val="134"/>
    </font>
    <font>
      <sz val="10"/>
      <name val="仿宋"/>
      <charset val="134"/>
    </font>
    <font>
      <sz val="11"/>
      <color theme="1"/>
      <name val="宋体"/>
      <charset val="0"/>
      <scheme val="minor"/>
    </font>
    <font>
      <b/>
      <sz val="15"/>
      <color theme="3"/>
      <name val="宋体"/>
      <charset val="134"/>
      <scheme val="minor"/>
    </font>
    <font>
      <b/>
      <sz val="11"/>
      <color theme="1"/>
      <name val="宋体"/>
      <charset val="0"/>
      <scheme val="minor"/>
    </font>
    <font>
      <sz val="11"/>
      <color rgb="FFFF0000"/>
      <name val="宋体"/>
      <charset val="0"/>
      <scheme val="minor"/>
    </font>
    <font>
      <sz val="11"/>
      <color theme="0"/>
      <name val="宋体"/>
      <charset val="0"/>
      <scheme val="minor"/>
    </font>
    <font>
      <sz val="11"/>
      <color indexed="8"/>
      <name val="宋体"/>
      <charset val="134"/>
    </font>
    <font>
      <b/>
      <sz val="11"/>
      <color theme="3"/>
      <name val="宋体"/>
      <charset val="134"/>
      <scheme val="minor"/>
    </font>
    <font>
      <i/>
      <sz val="11"/>
      <color rgb="FF7F7F7F"/>
      <name val="宋体"/>
      <charset val="0"/>
      <scheme val="minor"/>
    </font>
    <font>
      <sz val="11"/>
      <color rgb="FF9C0006"/>
      <name val="宋体"/>
      <charset val="0"/>
      <scheme val="minor"/>
    </font>
    <font>
      <b/>
      <sz val="11"/>
      <color rgb="FF3F3F3F"/>
      <name val="宋体"/>
      <charset val="0"/>
      <scheme val="minor"/>
    </font>
    <font>
      <sz val="11"/>
      <color rgb="FFFA7D0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u/>
      <sz val="11"/>
      <color rgb="FF80008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65">
    <xf numFmtId="0" fontId="0" fillId="0" borderId="0">
      <alignment vertical="center"/>
    </xf>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29" fillId="18" borderId="8"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24" fillId="12"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6" borderId="7" applyNumberFormat="0" applyFont="0" applyAlignment="0" applyProtection="0">
      <alignment vertical="center"/>
    </xf>
    <xf numFmtId="0" fontId="0" fillId="0" borderId="0">
      <alignment vertical="center"/>
    </xf>
    <xf numFmtId="0" fontId="20" fillId="10"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2" applyNumberFormat="0" applyFill="0" applyAlignment="0" applyProtection="0">
      <alignment vertical="center"/>
    </xf>
    <xf numFmtId="0" fontId="34" fillId="0" borderId="2" applyNumberFormat="0" applyFill="0" applyAlignment="0" applyProtection="0">
      <alignment vertical="center"/>
    </xf>
    <xf numFmtId="0" fontId="20" fillId="24" borderId="0" applyNumberFormat="0" applyBorder="0" applyAlignment="0" applyProtection="0">
      <alignment vertical="center"/>
    </xf>
    <xf numFmtId="0" fontId="22" fillId="0" borderId="4" applyNumberFormat="0" applyFill="0" applyAlignment="0" applyProtection="0">
      <alignment vertical="center"/>
    </xf>
    <xf numFmtId="0" fontId="0" fillId="0" borderId="0">
      <alignment vertical="center"/>
    </xf>
    <xf numFmtId="0" fontId="20" fillId="23" borderId="0" applyNumberFormat="0" applyBorder="0" applyAlignment="0" applyProtection="0">
      <alignment vertical="center"/>
    </xf>
    <xf numFmtId="0" fontId="25" fillId="13" borderId="5" applyNumberFormat="0" applyAlignment="0" applyProtection="0">
      <alignment vertical="center"/>
    </xf>
    <xf numFmtId="0" fontId="5" fillId="0" borderId="0">
      <alignment vertical="center"/>
    </xf>
    <xf numFmtId="0" fontId="31" fillId="13" borderId="8" applyNumberFormat="0" applyAlignment="0" applyProtection="0">
      <alignment vertical="center"/>
    </xf>
    <xf numFmtId="0" fontId="33" fillId="29" borderId="9" applyNumberFormat="0" applyAlignment="0" applyProtection="0">
      <alignment vertical="center"/>
    </xf>
    <xf numFmtId="0" fontId="16" fillId="2" borderId="0" applyNumberFormat="0" applyBorder="0" applyAlignment="0" applyProtection="0">
      <alignment vertical="center"/>
    </xf>
    <xf numFmtId="0" fontId="20" fillId="15" borderId="0" applyNumberFormat="0" applyBorder="0" applyAlignment="0" applyProtection="0">
      <alignment vertical="center"/>
    </xf>
    <xf numFmtId="0" fontId="26" fillId="0" borderId="6" applyNumberFormat="0" applyFill="0" applyAlignment="0" applyProtection="0">
      <alignment vertical="center"/>
    </xf>
    <xf numFmtId="0" fontId="0" fillId="0" borderId="0">
      <alignment vertical="center"/>
    </xf>
    <xf numFmtId="0" fontId="21" fillId="0" borderId="0">
      <alignment vertical="center"/>
    </xf>
    <xf numFmtId="0" fontId="5" fillId="0" borderId="0"/>
    <xf numFmtId="0" fontId="18" fillId="0" borderId="3" applyNumberFormat="0" applyFill="0" applyAlignment="0" applyProtection="0">
      <alignment vertical="center"/>
    </xf>
    <xf numFmtId="0" fontId="27" fillId="17" borderId="0" applyNumberFormat="0" applyBorder="0" applyAlignment="0" applyProtection="0">
      <alignment vertical="center"/>
    </xf>
    <xf numFmtId="0" fontId="0" fillId="0" borderId="0">
      <alignment vertical="center"/>
    </xf>
    <xf numFmtId="0" fontId="35" fillId="30" borderId="0" applyNumberFormat="0" applyBorder="0" applyAlignment="0" applyProtection="0">
      <alignment vertical="center"/>
    </xf>
    <xf numFmtId="0" fontId="16" fillId="19" borderId="0" applyNumberFormat="0" applyBorder="0" applyAlignment="0" applyProtection="0">
      <alignment vertical="center"/>
    </xf>
    <xf numFmtId="0" fontId="20" fillId="31" borderId="0" applyNumberFormat="0" applyBorder="0" applyAlignment="0" applyProtection="0">
      <alignment vertical="center"/>
    </xf>
    <xf numFmtId="0" fontId="16" fillId="9" borderId="0" applyNumberFormat="0" applyBorder="0" applyAlignment="0" applyProtection="0">
      <alignment vertical="center"/>
    </xf>
    <xf numFmtId="0" fontId="16" fillId="25" borderId="0" applyNumberFormat="0" applyBorder="0" applyAlignment="0" applyProtection="0">
      <alignment vertical="center"/>
    </xf>
    <xf numFmtId="0" fontId="16" fillId="21" borderId="0" applyNumberFormat="0" applyBorder="0" applyAlignment="0" applyProtection="0">
      <alignment vertical="center"/>
    </xf>
    <xf numFmtId="0" fontId="16" fillId="6" borderId="0" applyNumberFormat="0" applyBorder="0" applyAlignment="0" applyProtection="0">
      <alignment vertical="center"/>
    </xf>
    <xf numFmtId="0" fontId="20" fillId="28" borderId="0" applyNumberFormat="0" applyBorder="0" applyAlignment="0" applyProtection="0">
      <alignment vertical="center"/>
    </xf>
    <xf numFmtId="0" fontId="20" fillId="5" borderId="0" applyNumberFormat="0" applyBorder="0" applyAlignment="0" applyProtection="0">
      <alignment vertical="center"/>
    </xf>
    <xf numFmtId="0" fontId="16" fillId="8" borderId="0" applyNumberFormat="0" applyBorder="0" applyAlignment="0" applyProtection="0">
      <alignment vertical="center"/>
    </xf>
    <xf numFmtId="0" fontId="16" fillId="27" borderId="0" applyNumberFormat="0" applyBorder="0" applyAlignment="0" applyProtection="0">
      <alignment vertical="center"/>
    </xf>
    <xf numFmtId="0" fontId="20" fillId="14"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20" fillId="7" borderId="0" applyNumberFormat="0" applyBorder="0" applyAlignment="0" applyProtection="0">
      <alignment vertical="center"/>
    </xf>
    <xf numFmtId="0" fontId="20" fillId="26" borderId="0" applyNumberFormat="0" applyBorder="0" applyAlignment="0" applyProtection="0">
      <alignment vertical="center"/>
    </xf>
    <xf numFmtId="0" fontId="16" fillId="32" borderId="0" applyNumberFormat="0" applyBorder="0" applyAlignment="0" applyProtection="0">
      <alignment vertical="center"/>
    </xf>
    <xf numFmtId="0" fontId="20" fillId="20" borderId="0" applyNumberFormat="0" applyBorder="0" applyAlignment="0" applyProtection="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cellStyleXfs>
  <cellXfs count="3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61"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61"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61" applyFont="1" applyFill="1" applyBorder="1" applyAlignment="1">
      <alignment horizontal="center" vertical="center" wrapText="1"/>
    </xf>
    <xf numFmtId="0" fontId="11" fillId="0" borderId="0" xfId="0" applyFont="1" applyFill="1" applyBorder="1" applyAlignment="1">
      <alignment horizontal="left" vertical="center" wrapText="1"/>
    </xf>
    <xf numFmtId="0" fontId="6" fillId="0" borderId="1" xfId="61" applyFont="1" applyFill="1" applyBorder="1" applyAlignment="1">
      <alignment horizontal="left" vertical="center" wrapText="1"/>
    </xf>
    <xf numFmtId="0" fontId="13" fillId="0" borderId="1" xfId="0"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176" fontId="13" fillId="0" borderId="1" xfId="0" applyNumberFormat="1" applyFont="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1" xfId="6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61"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cellXfs>
  <cellStyles count="65">
    <cellStyle name="常规" xfId="0" builtinId="0"/>
    <cellStyle name="常规 18 3" xfId="1"/>
    <cellStyle name="货币[0]" xfId="2" builtinId="7"/>
    <cellStyle name="20% - 强调文字颜色 3" xfId="3" builtinId="38"/>
    <cellStyle name="输入" xfId="4" builtinId="20"/>
    <cellStyle name="货币" xfId="5" builtinId="4"/>
    <cellStyle name="常规 16 2 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常规 14 3" xfId="13"/>
    <cellStyle name="百分比" xfId="14" builtinId="5"/>
    <cellStyle name="已访问的超链接" xfId="15" builtinId="9"/>
    <cellStyle name="注释" xfId="16" builtinId="10"/>
    <cellStyle name="常规 14 3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常规 20 3" xfId="27"/>
    <cellStyle name="60% - 强调文字颜色 4" xfId="28" builtinId="44"/>
    <cellStyle name="输出" xfId="29" builtinId="21"/>
    <cellStyle name="常规 8 2 2 4" xfId="30"/>
    <cellStyle name="计算" xfId="31" builtinId="22"/>
    <cellStyle name="检查单元格" xfId="32" builtinId="23"/>
    <cellStyle name="20% - 强调文字颜色 6" xfId="33" builtinId="50"/>
    <cellStyle name="强调文字颜色 2" xfId="34" builtinId="33"/>
    <cellStyle name="链接单元格" xfId="35" builtinId="24"/>
    <cellStyle name="常规 2 2 3 3" xfId="36"/>
    <cellStyle name="常规_Sheet2" xfId="37"/>
    <cellStyle name="常规 2 13" xfId="38"/>
    <cellStyle name="汇总" xfId="39" builtinId="25"/>
    <cellStyle name="好" xfId="40" builtinId="26"/>
    <cellStyle name="常规 2 2 2 2 3" xfId="41"/>
    <cellStyle name="适中" xfId="42" builtinId="28"/>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3 2 4" xfId="60"/>
    <cellStyle name="常规 2" xfId="61"/>
    <cellStyle name="常规 14 2" xfId="62"/>
    <cellStyle name="常规 14 3 3" xfId="63"/>
    <cellStyle name="常规_附件1-5 2" xfId="64"/>
  </cellStyles>
  <tableStyles count="0" defaultTableStyle="TableStyleMedium2" defaultPivotStyle="PivotStyleLight16"/>
  <colors>
    <mruColors>
      <color rgb="00AE0ACC"/>
      <color rgb="00FF0000"/>
      <color rgb="000D24B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82"/>
  <sheetViews>
    <sheetView tabSelected="1" zoomScale="90" zoomScaleNormal="90" workbookViewId="0">
      <pane ySplit="5" topLeftCell="A6" activePane="bottomLeft" state="frozen"/>
      <selection/>
      <selection pane="bottomLeft" activeCell="J90" sqref="J90"/>
    </sheetView>
  </sheetViews>
  <sheetFormatPr defaultColWidth="9" defaultRowHeight="15"/>
  <cols>
    <col min="1" max="1" width="3.625" style="1" customWidth="1"/>
    <col min="2" max="2" width="6.625" style="1" customWidth="1"/>
    <col min="3" max="3" width="5.96666666666667" style="1" customWidth="1"/>
    <col min="4" max="4" width="9.725" style="1" customWidth="1"/>
    <col min="5" max="6" width="9.00833333333333" style="1" customWidth="1"/>
    <col min="7" max="7" width="6.625" style="1" customWidth="1"/>
    <col min="8" max="8" width="8.19166666666667" style="1" customWidth="1"/>
    <col min="9" max="9" width="15.275" style="1" customWidth="1"/>
    <col min="10" max="10" width="37.5" style="6" customWidth="1"/>
    <col min="11" max="14" width="6.625" style="1" customWidth="1"/>
    <col min="15" max="15" width="23.125" style="6" customWidth="1"/>
    <col min="16" max="16" width="28.375" style="6" customWidth="1"/>
    <col min="17" max="17" width="4.85833333333333" style="1" customWidth="1"/>
    <col min="18" max="18" width="5.69166666666667" style="1" customWidth="1"/>
    <col min="19" max="19" width="6.625" style="1" customWidth="1"/>
    <col min="20" max="20" width="6.39166666666667" style="7" customWidth="1"/>
    <col min="21" max="31" width="9" style="1"/>
    <col min="32" max="16384" width="10.6916666666667" style="1"/>
  </cols>
  <sheetData>
    <row r="1" ht="13.5" spans="1:20">
      <c r="A1" s="8" t="s">
        <v>0</v>
      </c>
      <c r="B1" s="9"/>
      <c r="C1" s="10"/>
      <c r="D1" s="10"/>
      <c r="E1" s="10"/>
      <c r="F1" s="10"/>
      <c r="G1" s="10"/>
      <c r="H1" s="10"/>
      <c r="I1" s="10"/>
      <c r="J1" s="10"/>
      <c r="K1" s="10"/>
      <c r="L1" s="10"/>
      <c r="M1" s="10"/>
      <c r="N1" s="10"/>
      <c r="O1" s="10"/>
      <c r="P1" s="10"/>
      <c r="Q1" s="10"/>
      <c r="R1" s="10"/>
      <c r="S1" s="10"/>
      <c r="T1" s="28"/>
    </row>
    <row r="2" ht="27" spans="1:20">
      <c r="A2" s="11" t="s">
        <v>1</v>
      </c>
      <c r="B2" s="12"/>
      <c r="C2" s="13"/>
      <c r="D2" s="13"/>
      <c r="E2" s="13"/>
      <c r="F2" s="13"/>
      <c r="G2" s="13"/>
      <c r="H2" s="13"/>
      <c r="I2" s="13"/>
      <c r="J2" s="21"/>
      <c r="K2" s="13"/>
      <c r="L2" s="13"/>
      <c r="M2" s="13"/>
      <c r="N2" s="13"/>
      <c r="O2" s="21"/>
      <c r="P2" s="21"/>
      <c r="Q2" s="13"/>
      <c r="R2" s="13"/>
      <c r="S2" s="13"/>
      <c r="T2" s="29"/>
    </row>
    <row r="3" s="1" customFormat="1" spans="1:20">
      <c r="A3" s="14" t="s">
        <v>2</v>
      </c>
      <c r="B3" s="14" t="s">
        <v>3</v>
      </c>
      <c r="C3" s="14" t="s">
        <v>4</v>
      </c>
      <c r="D3" s="14" t="s">
        <v>5</v>
      </c>
      <c r="E3" s="15" t="s">
        <v>6</v>
      </c>
      <c r="F3" s="15" t="s">
        <v>7</v>
      </c>
      <c r="G3" s="14" t="s">
        <v>8</v>
      </c>
      <c r="H3" s="14"/>
      <c r="I3" s="14"/>
      <c r="J3" s="14" t="s">
        <v>9</v>
      </c>
      <c r="K3" s="14" t="s">
        <v>10</v>
      </c>
      <c r="L3" s="14"/>
      <c r="M3" s="14"/>
      <c r="N3" s="14"/>
      <c r="O3" s="14" t="s">
        <v>11</v>
      </c>
      <c r="P3" s="14" t="s">
        <v>12</v>
      </c>
      <c r="Q3" s="14" t="s">
        <v>13</v>
      </c>
      <c r="R3" s="14"/>
      <c r="S3" s="14" t="s">
        <v>14</v>
      </c>
      <c r="T3" s="14" t="s">
        <v>15</v>
      </c>
    </row>
    <row r="4" s="1" customFormat="1" ht="27" spans="1:20">
      <c r="A4" s="14"/>
      <c r="B4" s="14"/>
      <c r="C4" s="14"/>
      <c r="D4" s="14"/>
      <c r="E4" s="15"/>
      <c r="F4" s="15"/>
      <c r="G4" s="14" t="s">
        <v>16</v>
      </c>
      <c r="H4" s="14" t="s">
        <v>17</v>
      </c>
      <c r="I4" s="14" t="s">
        <v>18</v>
      </c>
      <c r="J4" s="14"/>
      <c r="K4" s="14" t="s">
        <v>19</v>
      </c>
      <c r="L4" s="14" t="s">
        <v>20</v>
      </c>
      <c r="M4" s="14" t="s">
        <v>21</v>
      </c>
      <c r="N4" s="14" t="s">
        <v>22</v>
      </c>
      <c r="O4" s="14"/>
      <c r="P4" s="14"/>
      <c r="Q4" s="14" t="s">
        <v>23</v>
      </c>
      <c r="R4" s="14" t="s">
        <v>24</v>
      </c>
      <c r="S4" s="14"/>
      <c r="T4" s="14"/>
    </row>
    <row r="5" s="2" customFormat="1" ht="12" spans="1:20">
      <c r="A5" s="16"/>
      <c r="B5" s="16" t="s">
        <v>25</v>
      </c>
      <c r="C5" s="16"/>
      <c r="D5" s="16"/>
      <c r="E5" s="17"/>
      <c r="F5" s="17"/>
      <c r="G5" s="16"/>
      <c r="H5" s="16"/>
      <c r="I5" s="16"/>
      <c r="J5" s="22"/>
      <c r="K5" s="16">
        <f>SUM(K6:K82)</f>
        <v>2542</v>
      </c>
      <c r="L5" s="16">
        <f>SUM(L6:L82)</f>
        <v>6541</v>
      </c>
      <c r="M5" s="16">
        <f>SUM(M6:M82)</f>
        <v>370</v>
      </c>
      <c r="N5" s="16">
        <f>SUM(N6:N82)</f>
        <v>9453</v>
      </c>
      <c r="O5" s="22"/>
      <c r="P5" s="22"/>
      <c r="Q5" s="16"/>
      <c r="R5" s="16"/>
      <c r="S5" s="16"/>
      <c r="T5" s="16"/>
    </row>
    <row r="6" s="3" customFormat="1" ht="56.25" spans="1:20">
      <c r="A6" s="18">
        <v>1</v>
      </c>
      <c r="B6" s="18" t="s">
        <v>26</v>
      </c>
      <c r="C6" s="18" t="s">
        <v>27</v>
      </c>
      <c r="D6" s="18" t="s">
        <v>28</v>
      </c>
      <c r="E6" s="18" t="s">
        <v>29</v>
      </c>
      <c r="F6" s="18" t="s">
        <v>30</v>
      </c>
      <c r="G6" s="18" t="s">
        <v>31</v>
      </c>
      <c r="H6" s="18" t="s">
        <v>32</v>
      </c>
      <c r="I6" s="18" t="s">
        <v>32</v>
      </c>
      <c r="J6" s="23" t="s">
        <v>33</v>
      </c>
      <c r="K6" s="24">
        <v>130</v>
      </c>
      <c r="L6" s="24"/>
      <c r="M6" s="24"/>
      <c r="N6" s="24">
        <v>130</v>
      </c>
      <c r="O6" s="23" t="s">
        <v>34</v>
      </c>
      <c r="P6" s="23" t="s">
        <v>35</v>
      </c>
      <c r="Q6" s="18">
        <v>70</v>
      </c>
      <c r="R6" s="18">
        <v>225</v>
      </c>
      <c r="S6" s="30" t="s">
        <v>36</v>
      </c>
      <c r="T6" s="17"/>
    </row>
    <row r="7" s="3" customFormat="1" ht="45" spans="1:20">
      <c r="A7" s="18">
        <v>2</v>
      </c>
      <c r="B7" s="18" t="s">
        <v>37</v>
      </c>
      <c r="C7" s="18" t="s">
        <v>27</v>
      </c>
      <c r="D7" s="18" t="s">
        <v>38</v>
      </c>
      <c r="E7" s="18" t="s">
        <v>39</v>
      </c>
      <c r="F7" s="18" t="s">
        <v>39</v>
      </c>
      <c r="G7" s="18" t="s">
        <v>40</v>
      </c>
      <c r="H7" s="18" t="s">
        <v>41</v>
      </c>
      <c r="I7" s="18" t="s">
        <v>41</v>
      </c>
      <c r="J7" s="23" t="s">
        <v>42</v>
      </c>
      <c r="K7" s="24">
        <v>122</v>
      </c>
      <c r="L7" s="24"/>
      <c r="M7" s="24"/>
      <c r="N7" s="24">
        <v>122</v>
      </c>
      <c r="O7" s="23" t="s">
        <v>43</v>
      </c>
      <c r="P7" s="23" t="s">
        <v>44</v>
      </c>
      <c r="Q7" s="18">
        <v>57</v>
      </c>
      <c r="R7" s="18">
        <v>138</v>
      </c>
      <c r="S7" s="30" t="s">
        <v>45</v>
      </c>
      <c r="T7" s="17"/>
    </row>
    <row r="8" s="3" customFormat="1" ht="45" spans="1:20">
      <c r="A8" s="18">
        <v>3</v>
      </c>
      <c r="B8" s="18" t="s">
        <v>37</v>
      </c>
      <c r="C8" s="18" t="s">
        <v>27</v>
      </c>
      <c r="D8" s="18" t="s">
        <v>38</v>
      </c>
      <c r="E8" s="18" t="s">
        <v>39</v>
      </c>
      <c r="F8" s="18" t="s">
        <v>39</v>
      </c>
      <c r="G8" s="18" t="s">
        <v>40</v>
      </c>
      <c r="H8" s="18" t="s">
        <v>46</v>
      </c>
      <c r="I8" s="18" t="s">
        <v>46</v>
      </c>
      <c r="J8" s="23" t="s">
        <v>47</v>
      </c>
      <c r="K8" s="24">
        <v>184</v>
      </c>
      <c r="L8" s="24"/>
      <c r="M8" s="24"/>
      <c r="N8" s="24">
        <v>184</v>
      </c>
      <c r="O8" s="23" t="s">
        <v>43</v>
      </c>
      <c r="P8" s="23" t="s">
        <v>44</v>
      </c>
      <c r="Q8" s="18">
        <v>65</v>
      </c>
      <c r="R8" s="18">
        <v>145</v>
      </c>
      <c r="S8" s="30" t="s">
        <v>45</v>
      </c>
      <c r="T8" s="17"/>
    </row>
    <row r="9" s="3" customFormat="1" ht="45" spans="1:20">
      <c r="A9" s="18">
        <v>4</v>
      </c>
      <c r="B9" s="18" t="s">
        <v>37</v>
      </c>
      <c r="C9" s="18" t="s">
        <v>27</v>
      </c>
      <c r="D9" s="18" t="s">
        <v>38</v>
      </c>
      <c r="E9" s="18" t="s">
        <v>39</v>
      </c>
      <c r="F9" s="18" t="s">
        <v>39</v>
      </c>
      <c r="G9" s="18" t="s">
        <v>48</v>
      </c>
      <c r="H9" s="18" t="s">
        <v>49</v>
      </c>
      <c r="I9" s="18" t="s">
        <v>49</v>
      </c>
      <c r="J9" s="23" t="s">
        <v>50</v>
      </c>
      <c r="K9" s="24">
        <v>210</v>
      </c>
      <c r="L9" s="24"/>
      <c r="M9" s="24"/>
      <c r="N9" s="24">
        <v>210</v>
      </c>
      <c r="O9" s="23" t="s">
        <v>43</v>
      </c>
      <c r="P9" s="23" t="s">
        <v>44</v>
      </c>
      <c r="Q9" s="18">
        <v>6</v>
      </c>
      <c r="R9" s="18">
        <v>17</v>
      </c>
      <c r="S9" s="30" t="s">
        <v>45</v>
      </c>
      <c r="T9" s="17"/>
    </row>
    <row r="10" s="3" customFormat="1" ht="45" spans="1:20">
      <c r="A10" s="18">
        <v>5</v>
      </c>
      <c r="B10" s="18" t="s">
        <v>37</v>
      </c>
      <c r="C10" s="18" t="s">
        <v>27</v>
      </c>
      <c r="D10" s="18" t="s">
        <v>38</v>
      </c>
      <c r="E10" s="18" t="s">
        <v>39</v>
      </c>
      <c r="F10" s="18" t="s">
        <v>39</v>
      </c>
      <c r="G10" s="18" t="s">
        <v>51</v>
      </c>
      <c r="H10" s="18" t="s">
        <v>52</v>
      </c>
      <c r="I10" s="18" t="s">
        <v>52</v>
      </c>
      <c r="J10" s="23" t="s">
        <v>53</v>
      </c>
      <c r="K10" s="24">
        <v>164</v>
      </c>
      <c r="L10" s="24"/>
      <c r="M10" s="24"/>
      <c r="N10" s="24">
        <v>164</v>
      </c>
      <c r="O10" s="23" t="s">
        <v>43</v>
      </c>
      <c r="P10" s="23" t="s">
        <v>44</v>
      </c>
      <c r="Q10" s="18">
        <v>100</v>
      </c>
      <c r="R10" s="18">
        <v>430</v>
      </c>
      <c r="S10" s="30" t="s">
        <v>45</v>
      </c>
      <c r="T10" s="17"/>
    </row>
    <row r="11" s="3" customFormat="1" ht="45" spans="1:20">
      <c r="A11" s="18">
        <v>6</v>
      </c>
      <c r="B11" s="18" t="s">
        <v>37</v>
      </c>
      <c r="C11" s="18" t="s">
        <v>27</v>
      </c>
      <c r="D11" s="18" t="s">
        <v>38</v>
      </c>
      <c r="E11" s="18" t="s">
        <v>39</v>
      </c>
      <c r="F11" s="18" t="s">
        <v>39</v>
      </c>
      <c r="G11" s="18" t="s">
        <v>54</v>
      </c>
      <c r="H11" s="18" t="s">
        <v>55</v>
      </c>
      <c r="I11" s="18" t="s">
        <v>55</v>
      </c>
      <c r="J11" s="23" t="s">
        <v>56</v>
      </c>
      <c r="K11" s="24">
        <v>53</v>
      </c>
      <c r="L11" s="24"/>
      <c r="M11" s="24">
        <v>50</v>
      </c>
      <c r="N11" s="24">
        <v>103</v>
      </c>
      <c r="O11" s="23" t="s">
        <v>43</v>
      </c>
      <c r="P11" s="23" t="s">
        <v>44</v>
      </c>
      <c r="Q11" s="18">
        <v>112</v>
      </c>
      <c r="R11" s="18">
        <v>312</v>
      </c>
      <c r="S11" s="30" t="s">
        <v>45</v>
      </c>
      <c r="T11" s="17"/>
    </row>
    <row r="12" s="3" customFormat="1" ht="45" spans="1:20">
      <c r="A12" s="18">
        <v>7</v>
      </c>
      <c r="B12" s="18" t="s">
        <v>37</v>
      </c>
      <c r="C12" s="18" t="s">
        <v>27</v>
      </c>
      <c r="D12" s="18" t="s">
        <v>38</v>
      </c>
      <c r="E12" s="18" t="s">
        <v>39</v>
      </c>
      <c r="F12" s="18" t="s">
        <v>39</v>
      </c>
      <c r="G12" s="18" t="s">
        <v>54</v>
      </c>
      <c r="H12" s="18" t="s">
        <v>57</v>
      </c>
      <c r="I12" s="18" t="s">
        <v>57</v>
      </c>
      <c r="J12" s="23" t="s">
        <v>56</v>
      </c>
      <c r="K12" s="24">
        <v>103</v>
      </c>
      <c r="L12" s="24"/>
      <c r="M12" s="24"/>
      <c r="N12" s="24">
        <v>103</v>
      </c>
      <c r="O12" s="23" t="s">
        <v>43</v>
      </c>
      <c r="P12" s="23" t="s">
        <v>44</v>
      </c>
      <c r="Q12" s="18">
        <v>148</v>
      </c>
      <c r="R12" s="18">
        <v>429</v>
      </c>
      <c r="S12" s="30" t="s">
        <v>45</v>
      </c>
      <c r="T12" s="17"/>
    </row>
    <row r="13" s="3" customFormat="1" ht="45" spans="1:20">
      <c r="A13" s="18">
        <v>8</v>
      </c>
      <c r="B13" s="18" t="s">
        <v>37</v>
      </c>
      <c r="C13" s="18" t="s">
        <v>27</v>
      </c>
      <c r="D13" s="18" t="s">
        <v>38</v>
      </c>
      <c r="E13" s="18" t="s">
        <v>39</v>
      </c>
      <c r="F13" s="18" t="s">
        <v>39</v>
      </c>
      <c r="G13" s="18" t="s">
        <v>58</v>
      </c>
      <c r="H13" s="18" t="s">
        <v>59</v>
      </c>
      <c r="I13" s="18" t="s">
        <v>59</v>
      </c>
      <c r="J13" s="23" t="s">
        <v>60</v>
      </c>
      <c r="K13" s="24">
        <v>142</v>
      </c>
      <c r="L13" s="24"/>
      <c r="M13" s="24"/>
      <c r="N13" s="24">
        <v>142</v>
      </c>
      <c r="O13" s="23" t="s">
        <v>43</v>
      </c>
      <c r="P13" s="23" t="s">
        <v>44</v>
      </c>
      <c r="Q13" s="18">
        <v>18</v>
      </c>
      <c r="R13" s="18">
        <v>33</v>
      </c>
      <c r="S13" s="30" t="s">
        <v>45</v>
      </c>
      <c r="T13" s="17"/>
    </row>
    <row r="14" s="3" customFormat="1" ht="45" spans="1:20">
      <c r="A14" s="18">
        <v>9</v>
      </c>
      <c r="B14" s="18" t="s">
        <v>37</v>
      </c>
      <c r="C14" s="18" t="s">
        <v>27</v>
      </c>
      <c r="D14" s="18" t="s">
        <v>38</v>
      </c>
      <c r="E14" s="18" t="s">
        <v>39</v>
      </c>
      <c r="F14" s="18" t="s">
        <v>39</v>
      </c>
      <c r="G14" s="18" t="s">
        <v>58</v>
      </c>
      <c r="H14" s="18" t="s">
        <v>61</v>
      </c>
      <c r="I14" s="18" t="s">
        <v>61</v>
      </c>
      <c r="J14" s="23" t="s">
        <v>47</v>
      </c>
      <c r="K14" s="24">
        <v>184</v>
      </c>
      <c r="L14" s="24"/>
      <c r="M14" s="24"/>
      <c r="N14" s="24">
        <v>184</v>
      </c>
      <c r="O14" s="23" t="s">
        <v>43</v>
      </c>
      <c r="P14" s="23" t="s">
        <v>44</v>
      </c>
      <c r="Q14" s="18">
        <v>19</v>
      </c>
      <c r="R14" s="18">
        <v>34</v>
      </c>
      <c r="S14" s="30" t="s">
        <v>45</v>
      </c>
      <c r="T14" s="17"/>
    </row>
    <row r="15" s="3" customFormat="1" ht="45" spans="1:20">
      <c r="A15" s="18">
        <v>10</v>
      </c>
      <c r="B15" s="18" t="s">
        <v>37</v>
      </c>
      <c r="C15" s="18" t="s">
        <v>27</v>
      </c>
      <c r="D15" s="18" t="s">
        <v>38</v>
      </c>
      <c r="E15" s="18" t="s">
        <v>39</v>
      </c>
      <c r="F15" s="18" t="s">
        <v>39</v>
      </c>
      <c r="G15" s="18" t="s">
        <v>62</v>
      </c>
      <c r="H15" s="18" t="s">
        <v>63</v>
      </c>
      <c r="I15" s="18" t="s">
        <v>63</v>
      </c>
      <c r="J15" s="23" t="s">
        <v>56</v>
      </c>
      <c r="K15" s="24">
        <v>103</v>
      </c>
      <c r="L15" s="24"/>
      <c r="M15" s="24"/>
      <c r="N15" s="24">
        <v>103</v>
      </c>
      <c r="O15" s="23" t="s">
        <v>43</v>
      </c>
      <c r="P15" s="23" t="s">
        <v>44</v>
      </c>
      <c r="Q15" s="18">
        <v>400</v>
      </c>
      <c r="R15" s="18">
        <v>1350</v>
      </c>
      <c r="S15" s="30" t="s">
        <v>45</v>
      </c>
      <c r="T15" s="17"/>
    </row>
    <row r="16" s="3" customFormat="1" ht="45" spans="1:20">
      <c r="A16" s="18">
        <v>11</v>
      </c>
      <c r="B16" s="18" t="s">
        <v>37</v>
      </c>
      <c r="C16" s="18" t="s">
        <v>27</v>
      </c>
      <c r="D16" s="18" t="s">
        <v>38</v>
      </c>
      <c r="E16" s="18" t="s">
        <v>39</v>
      </c>
      <c r="F16" s="18" t="s">
        <v>39</v>
      </c>
      <c r="G16" s="18" t="s">
        <v>64</v>
      </c>
      <c r="H16" s="18" t="s">
        <v>65</v>
      </c>
      <c r="I16" s="18" t="s">
        <v>65</v>
      </c>
      <c r="J16" s="23" t="s">
        <v>53</v>
      </c>
      <c r="K16" s="24">
        <v>164</v>
      </c>
      <c r="L16" s="24"/>
      <c r="M16" s="24"/>
      <c r="N16" s="24">
        <v>164</v>
      </c>
      <c r="O16" s="23" t="s">
        <v>43</v>
      </c>
      <c r="P16" s="23" t="s">
        <v>44</v>
      </c>
      <c r="Q16" s="18">
        <v>30</v>
      </c>
      <c r="R16" s="18">
        <v>78</v>
      </c>
      <c r="S16" s="30" t="s">
        <v>45</v>
      </c>
      <c r="T16" s="17"/>
    </row>
    <row r="17" s="3" customFormat="1" ht="45" spans="1:20">
      <c r="A17" s="18">
        <v>12</v>
      </c>
      <c r="B17" s="18" t="s">
        <v>37</v>
      </c>
      <c r="C17" s="18" t="s">
        <v>27</v>
      </c>
      <c r="D17" s="18" t="s">
        <v>38</v>
      </c>
      <c r="E17" s="18" t="s">
        <v>39</v>
      </c>
      <c r="F17" s="18" t="s">
        <v>39</v>
      </c>
      <c r="G17" s="18" t="s">
        <v>31</v>
      </c>
      <c r="H17" s="18" t="s">
        <v>32</v>
      </c>
      <c r="I17" s="18" t="s">
        <v>32</v>
      </c>
      <c r="J17" s="23" t="s">
        <v>60</v>
      </c>
      <c r="K17" s="24">
        <v>142</v>
      </c>
      <c r="L17" s="24"/>
      <c r="M17" s="24"/>
      <c r="N17" s="24">
        <v>142</v>
      </c>
      <c r="O17" s="23" t="s">
        <v>43</v>
      </c>
      <c r="P17" s="23" t="s">
        <v>44</v>
      </c>
      <c r="Q17" s="18">
        <v>175</v>
      </c>
      <c r="R17" s="18">
        <v>485</v>
      </c>
      <c r="S17" s="30" t="s">
        <v>45</v>
      </c>
      <c r="T17" s="17"/>
    </row>
    <row r="18" s="3" customFormat="1" ht="45" spans="1:20">
      <c r="A18" s="18">
        <v>13</v>
      </c>
      <c r="B18" s="18" t="s">
        <v>37</v>
      </c>
      <c r="C18" s="18" t="s">
        <v>27</v>
      </c>
      <c r="D18" s="18" t="s">
        <v>38</v>
      </c>
      <c r="E18" s="18" t="s">
        <v>39</v>
      </c>
      <c r="F18" s="18" t="s">
        <v>39</v>
      </c>
      <c r="G18" s="18" t="s">
        <v>66</v>
      </c>
      <c r="H18" s="18" t="s">
        <v>67</v>
      </c>
      <c r="I18" s="18" t="s">
        <v>67</v>
      </c>
      <c r="J18" s="23" t="s">
        <v>68</v>
      </c>
      <c r="K18" s="24">
        <v>182</v>
      </c>
      <c r="L18" s="24"/>
      <c r="M18" s="24">
        <v>50</v>
      </c>
      <c r="N18" s="24">
        <v>232</v>
      </c>
      <c r="O18" s="23" t="s">
        <v>43</v>
      </c>
      <c r="P18" s="23" t="s">
        <v>44</v>
      </c>
      <c r="Q18" s="18">
        <v>82</v>
      </c>
      <c r="R18" s="18">
        <v>233</v>
      </c>
      <c r="S18" s="30" t="s">
        <v>45</v>
      </c>
      <c r="T18" s="17"/>
    </row>
    <row r="19" s="3" customFormat="1" ht="45" spans="1:20">
      <c r="A19" s="18">
        <v>14</v>
      </c>
      <c r="B19" s="18" t="s">
        <v>37</v>
      </c>
      <c r="C19" s="18" t="s">
        <v>27</v>
      </c>
      <c r="D19" s="18" t="s">
        <v>38</v>
      </c>
      <c r="E19" s="18" t="s">
        <v>39</v>
      </c>
      <c r="F19" s="18" t="s">
        <v>39</v>
      </c>
      <c r="G19" s="18" t="s">
        <v>66</v>
      </c>
      <c r="H19" s="18" t="s">
        <v>69</v>
      </c>
      <c r="I19" s="18" t="s">
        <v>69</v>
      </c>
      <c r="J19" s="23" t="s">
        <v>70</v>
      </c>
      <c r="K19" s="24">
        <v>212</v>
      </c>
      <c r="L19" s="24"/>
      <c r="M19" s="24"/>
      <c r="N19" s="24">
        <v>212</v>
      </c>
      <c r="O19" s="23" t="s">
        <v>43</v>
      </c>
      <c r="P19" s="23" t="s">
        <v>44</v>
      </c>
      <c r="Q19" s="18">
        <v>98</v>
      </c>
      <c r="R19" s="18">
        <v>248</v>
      </c>
      <c r="S19" s="30" t="s">
        <v>45</v>
      </c>
      <c r="T19" s="17"/>
    </row>
    <row r="20" s="3" customFormat="1" ht="45" spans="1:20">
      <c r="A20" s="18">
        <v>15</v>
      </c>
      <c r="B20" s="18" t="s">
        <v>37</v>
      </c>
      <c r="C20" s="18" t="s">
        <v>27</v>
      </c>
      <c r="D20" s="18" t="s">
        <v>38</v>
      </c>
      <c r="E20" s="18" t="s">
        <v>39</v>
      </c>
      <c r="F20" s="18" t="s">
        <v>39</v>
      </c>
      <c r="G20" s="18" t="s">
        <v>66</v>
      </c>
      <c r="H20" s="18" t="s">
        <v>71</v>
      </c>
      <c r="I20" s="18" t="s">
        <v>71</v>
      </c>
      <c r="J20" s="23" t="s">
        <v>70</v>
      </c>
      <c r="K20" s="24">
        <v>212</v>
      </c>
      <c r="L20" s="24"/>
      <c r="M20" s="24"/>
      <c r="N20" s="24">
        <v>212</v>
      </c>
      <c r="O20" s="23" t="s">
        <v>43</v>
      </c>
      <c r="P20" s="23" t="s">
        <v>44</v>
      </c>
      <c r="Q20" s="18">
        <v>93</v>
      </c>
      <c r="R20" s="18">
        <v>265</v>
      </c>
      <c r="S20" s="30" t="s">
        <v>45</v>
      </c>
      <c r="T20" s="17"/>
    </row>
    <row r="21" s="3" customFormat="1" ht="45" spans="1:20">
      <c r="A21" s="18">
        <v>16</v>
      </c>
      <c r="B21" s="18" t="s">
        <v>37</v>
      </c>
      <c r="C21" s="18" t="s">
        <v>27</v>
      </c>
      <c r="D21" s="18" t="s">
        <v>38</v>
      </c>
      <c r="E21" s="18" t="s">
        <v>39</v>
      </c>
      <c r="F21" s="18" t="s">
        <v>39</v>
      </c>
      <c r="G21" s="18" t="s">
        <v>72</v>
      </c>
      <c r="H21" s="18" t="s">
        <v>73</v>
      </c>
      <c r="I21" s="18" t="s">
        <v>73</v>
      </c>
      <c r="J21" s="23" t="s">
        <v>74</v>
      </c>
      <c r="K21" s="24">
        <v>210</v>
      </c>
      <c r="L21" s="24">
        <v>36</v>
      </c>
      <c r="M21" s="24"/>
      <c r="N21" s="24">
        <v>246</v>
      </c>
      <c r="O21" s="23" t="s">
        <v>43</v>
      </c>
      <c r="P21" s="23" t="s">
        <v>44</v>
      </c>
      <c r="Q21" s="18">
        <v>99</v>
      </c>
      <c r="R21" s="18">
        <v>275</v>
      </c>
      <c r="S21" s="30" t="s">
        <v>45</v>
      </c>
      <c r="T21" s="17"/>
    </row>
    <row r="22" s="3" customFormat="1" ht="45" spans="1:20">
      <c r="A22" s="18">
        <v>17</v>
      </c>
      <c r="B22" s="18" t="s">
        <v>37</v>
      </c>
      <c r="C22" s="18" t="s">
        <v>27</v>
      </c>
      <c r="D22" s="18" t="s">
        <v>38</v>
      </c>
      <c r="E22" s="18" t="s">
        <v>39</v>
      </c>
      <c r="F22" s="18" t="s">
        <v>39</v>
      </c>
      <c r="G22" s="18" t="s">
        <v>72</v>
      </c>
      <c r="H22" s="18" t="s">
        <v>75</v>
      </c>
      <c r="I22" s="18" t="s">
        <v>75</v>
      </c>
      <c r="J22" s="23" t="s">
        <v>42</v>
      </c>
      <c r="K22" s="24"/>
      <c r="L22" s="24">
        <v>92</v>
      </c>
      <c r="M22" s="24">
        <v>30</v>
      </c>
      <c r="N22" s="24">
        <v>122</v>
      </c>
      <c r="O22" s="23" t="s">
        <v>43</v>
      </c>
      <c r="P22" s="23" t="s">
        <v>44</v>
      </c>
      <c r="Q22" s="18">
        <v>125</v>
      </c>
      <c r="R22" s="18">
        <v>367</v>
      </c>
      <c r="S22" s="30" t="s">
        <v>45</v>
      </c>
      <c r="T22" s="17"/>
    </row>
    <row r="23" s="3" customFormat="1" ht="45" spans="1:20">
      <c r="A23" s="18">
        <v>18</v>
      </c>
      <c r="B23" s="18" t="s">
        <v>37</v>
      </c>
      <c r="C23" s="18" t="s">
        <v>27</v>
      </c>
      <c r="D23" s="18" t="s">
        <v>38</v>
      </c>
      <c r="E23" s="18" t="s">
        <v>39</v>
      </c>
      <c r="F23" s="18" t="s">
        <v>39</v>
      </c>
      <c r="G23" s="18" t="s">
        <v>72</v>
      </c>
      <c r="H23" s="18" t="s">
        <v>76</v>
      </c>
      <c r="I23" s="18" t="s">
        <v>76</v>
      </c>
      <c r="J23" s="23" t="s">
        <v>42</v>
      </c>
      <c r="K23" s="24"/>
      <c r="L23" s="24">
        <v>122</v>
      </c>
      <c r="M23" s="24"/>
      <c r="N23" s="24">
        <v>122</v>
      </c>
      <c r="O23" s="23" t="s">
        <v>43</v>
      </c>
      <c r="P23" s="23" t="s">
        <v>44</v>
      </c>
      <c r="Q23" s="18">
        <v>124</v>
      </c>
      <c r="R23" s="18">
        <v>378</v>
      </c>
      <c r="S23" s="30" t="s">
        <v>45</v>
      </c>
      <c r="T23" s="17"/>
    </row>
    <row r="24" s="3" customFormat="1" ht="45" spans="1:20">
      <c r="A24" s="18">
        <v>19</v>
      </c>
      <c r="B24" s="18" t="s">
        <v>37</v>
      </c>
      <c r="C24" s="18" t="s">
        <v>27</v>
      </c>
      <c r="D24" s="18" t="s">
        <v>38</v>
      </c>
      <c r="E24" s="18" t="s">
        <v>39</v>
      </c>
      <c r="F24" s="18" t="s">
        <v>39</v>
      </c>
      <c r="G24" s="18" t="s">
        <v>48</v>
      </c>
      <c r="H24" s="18" t="s">
        <v>77</v>
      </c>
      <c r="I24" s="18" t="s">
        <v>77</v>
      </c>
      <c r="J24" s="23" t="s">
        <v>78</v>
      </c>
      <c r="K24" s="24"/>
      <c r="L24" s="24">
        <v>136</v>
      </c>
      <c r="M24" s="24"/>
      <c r="N24" s="24">
        <v>136</v>
      </c>
      <c r="O24" s="23" t="s">
        <v>43</v>
      </c>
      <c r="P24" s="23" t="s">
        <v>44</v>
      </c>
      <c r="Q24" s="18">
        <v>8</v>
      </c>
      <c r="R24" s="18">
        <v>18</v>
      </c>
      <c r="S24" s="30" t="s">
        <v>45</v>
      </c>
      <c r="T24" s="17"/>
    </row>
    <row r="25" s="3" customFormat="1" ht="45" spans="1:20">
      <c r="A25" s="18">
        <v>20</v>
      </c>
      <c r="B25" s="18" t="s">
        <v>37</v>
      </c>
      <c r="C25" s="18" t="s">
        <v>27</v>
      </c>
      <c r="D25" s="18" t="s">
        <v>38</v>
      </c>
      <c r="E25" s="18" t="s">
        <v>39</v>
      </c>
      <c r="F25" s="18" t="s">
        <v>39</v>
      </c>
      <c r="G25" s="18" t="s">
        <v>48</v>
      </c>
      <c r="H25" s="18" t="s">
        <v>79</v>
      </c>
      <c r="I25" s="18" t="s">
        <v>79</v>
      </c>
      <c r="J25" s="23" t="s">
        <v>78</v>
      </c>
      <c r="K25" s="24"/>
      <c r="L25" s="24">
        <v>136</v>
      </c>
      <c r="M25" s="24"/>
      <c r="N25" s="24">
        <v>136</v>
      </c>
      <c r="O25" s="23" t="s">
        <v>43</v>
      </c>
      <c r="P25" s="23" t="s">
        <v>44</v>
      </c>
      <c r="Q25" s="18">
        <v>8</v>
      </c>
      <c r="R25" s="18">
        <v>18</v>
      </c>
      <c r="S25" s="30" t="s">
        <v>45</v>
      </c>
      <c r="T25" s="31"/>
    </row>
    <row r="26" s="3" customFormat="1" ht="45" spans="1:20">
      <c r="A26" s="18">
        <v>21</v>
      </c>
      <c r="B26" s="18" t="s">
        <v>37</v>
      </c>
      <c r="C26" s="18" t="s">
        <v>27</v>
      </c>
      <c r="D26" s="18" t="s">
        <v>38</v>
      </c>
      <c r="E26" s="18" t="s">
        <v>39</v>
      </c>
      <c r="F26" s="18" t="s">
        <v>39</v>
      </c>
      <c r="G26" s="18" t="s">
        <v>80</v>
      </c>
      <c r="H26" s="18" t="s">
        <v>81</v>
      </c>
      <c r="I26" s="18" t="s">
        <v>81</v>
      </c>
      <c r="J26" s="23" t="s">
        <v>47</v>
      </c>
      <c r="K26" s="24"/>
      <c r="L26" s="24">
        <v>184</v>
      </c>
      <c r="M26" s="24"/>
      <c r="N26" s="24">
        <v>184</v>
      </c>
      <c r="O26" s="23" t="s">
        <v>43</v>
      </c>
      <c r="P26" s="23" t="s">
        <v>44</v>
      </c>
      <c r="Q26" s="18">
        <v>171</v>
      </c>
      <c r="R26" s="18">
        <v>450</v>
      </c>
      <c r="S26" s="30" t="s">
        <v>45</v>
      </c>
      <c r="T26" s="17"/>
    </row>
    <row r="27" s="3" customFormat="1" ht="45" spans="1:20">
      <c r="A27" s="18">
        <v>22</v>
      </c>
      <c r="B27" s="18" t="s">
        <v>37</v>
      </c>
      <c r="C27" s="18" t="s">
        <v>27</v>
      </c>
      <c r="D27" s="18" t="s">
        <v>38</v>
      </c>
      <c r="E27" s="18" t="s">
        <v>39</v>
      </c>
      <c r="F27" s="18" t="s">
        <v>39</v>
      </c>
      <c r="G27" s="18" t="s">
        <v>51</v>
      </c>
      <c r="H27" s="18" t="s">
        <v>82</v>
      </c>
      <c r="I27" s="18" t="s">
        <v>82</v>
      </c>
      <c r="J27" s="23" t="s">
        <v>83</v>
      </c>
      <c r="K27" s="24"/>
      <c r="L27" s="24">
        <v>52</v>
      </c>
      <c r="M27" s="24">
        <v>30</v>
      </c>
      <c r="N27" s="24">
        <v>82</v>
      </c>
      <c r="O27" s="23" t="s">
        <v>43</v>
      </c>
      <c r="P27" s="23" t="s">
        <v>44</v>
      </c>
      <c r="Q27" s="18">
        <v>95</v>
      </c>
      <c r="R27" s="18">
        <v>420</v>
      </c>
      <c r="S27" s="30" t="s">
        <v>45</v>
      </c>
      <c r="T27" s="17"/>
    </row>
    <row r="28" s="3" customFormat="1" ht="45" spans="1:20">
      <c r="A28" s="18">
        <v>23</v>
      </c>
      <c r="B28" s="18" t="s">
        <v>37</v>
      </c>
      <c r="C28" s="18" t="s">
        <v>27</v>
      </c>
      <c r="D28" s="18" t="s">
        <v>38</v>
      </c>
      <c r="E28" s="18" t="s">
        <v>39</v>
      </c>
      <c r="F28" s="18" t="s">
        <v>39</v>
      </c>
      <c r="G28" s="18" t="s">
        <v>64</v>
      </c>
      <c r="H28" s="18" t="s">
        <v>84</v>
      </c>
      <c r="I28" s="18" t="s">
        <v>84</v>
      </c>
      <c r="J28" s="23" t="s">
        <v>53</v>
      </c>
      <c r="K28" s="24"/>
      <c r="L28" s="24">
        <v>114</v>
      </c>
      <c r="M28" s="24">
        <v>50</v>
      </c>
      <c r="N28" s="24">
        <v>164</v>
      </c>
      <c r="O28" s="23" t="s">
        <v>43</v>
      </c>
      <c r="P28" s="23" t="s">
        <v>44</v>
      </c>
      <c r="Q28" s="18">
        <v>107</v>
      </c>
      <c r="R28" s="18">
        <v>225</v>
      </c>
      <c r="S28" s="30" t="s">
        <v>45</v>
      </c>
      <c r="T28" s="17"/>
    </row>
    <row r="29" s="3" customFormat="1" ht="45" spans="1:20">
      <c r="A29" s="18">
        <v>24</v>
      </c>
      <c r="B29" s="18" t="s">
        <v>37</v>
      </c>
      <c r="C29" s="18" t="s">
        <v>27</v>
      </c>
      <c r="D29" s="18" t="s">
        <v>38</v>
      </c>
      <c r="E29" s="18" t="s">
        <v>39</v>
      </c>
      <c r="F29" s="18" t="s">
        <v>39</v>
      </c>
      <c r="G29" s="18" t="s">
        <v>31</v>
      </c>
      <c r="H29" s="18" t="s">
        <v>85</v>
      </c>
      <c r="I29" s="18" t="s">
        <v>85</v>
      </c>
      <c r="J29" s="23" t="s">
        <v>60</v>
      </c>
      <c r="K29" s="24"/>
      <c r="L29" s="24">
        <v>142</v>
      </c>
      <c r="M29" s="24"/>
      <c r="N29" s="24">
        <v>142</v>
      </c>
      <c r="O29" s="23" t="s">
        <v>43</v>
      </c>
      <c r="P29" s="23" t="s">
        <v>44</v>
      </c>
      <c r="Q29" s="18">
        <v>149</v>
      </c>
      <c r="R29" s="18">
        <v>487</v>
      </c>
      <c r="S29" s="30" t="s">
        <v>45</v>
      </c>
      <c r="T29" s="17"/>
    </row>
    <row r="30" s="3" customFormat="1" ht="45" spans="1:20">
      <c r="A30" s="18">
        <v>25</v>
      </c>
      <c r="B30" s="18" t="s">
        <v>37</v>
      </c>
      <c r="C30" s="18" t="s">
        <v>27</v>
      </c>
      <c r="D30" s="18" t="s">
        <v>38</v>
      </c>
      <c r="E30" s="18" t="s">
        <v>39</v>
      </c>
      <c r="F30" s="18" t="s">
        <v>39</v>
      </c>
      <c r="G30" s="18" t="s">
        <v>86</v>
      </c>
      <c r="H30" s="18" t="s">
        <v>87</v>
      </c>
      <c r="I30" s="18" t="s">
        <v>87</v>
      </c>
      <c r="J30" s="23" t="s">
        <v>53</v>
      </c>
      <c r="K30" s="24"/>
      <c r="L30" s="24">
        <v>134</v>
      </c>
      <c r="M30" s="24">
        <v>30</v>
      </c>
      <c r="N30" s="24">
        <v>164</v>
      </c>
      <c r="O30" s="23" t="s">
        <v>43</v>
      </c>
      <c r="P30" s="23" t="s">
        <v>44</v>
      </c>
      <c r="Q30" s="18">
        <v>30</v>
      </c>
      <c r="R30" s="18">
        <v>86</v>
      </c>
      <c r="S30" s="30" t="s">
        <v>45</v>
      </c>
      <c r="T30" s="17"/>
    </row>
    <row r="31" s="3" customFormat="1" ht="45" spans="1:20">
      <c r="A31" s="18">
        <v>26</v>
      </c>
      <c r="B31" s="18" t="s">
        <v>37</v>
      </c>
      <c r="C31" s="18" t="s">
        <v>27</v>
      </c>
      <c r="D31" s="18" t="s">
        <v>38</v>
      </c>
      <c r="E31" s="18" t="s">
        <v>39</v>
      </c>
      <c r="F31" s="18" t="s">
        <v>39</v>
      </c>
      <c r="G31" s="18" t="s">
        <v>88</v>
      </c>
      <c r="H31" s="18" t="s">
        <v>89</v>
      </c>
      <c r="I31" s="18" t="s">
        <v>89</v>
      </c>
      <c r="J31" s="23" t="s">
        <v>56</v>
      </c>
      <c r="K31" s="24"/>
      <c r="L31" s="24">
        <v>73</v>
      </c>
      <c r="M31" s="24">
        <v>30</v>
      </c>
      <c r="N31" s="24">
        <v>103</v>
      </c>
      <c r="O31" s="23" t="s">
        <v>43</v>
      </c>
      <c r="P31" s="23" t="s">
        <v>44</v>
      </c>
      <c r="Q31" s="18">
        <v>12</v>
      </c>
      <c r="R31" s="18">
        <v>38</v>
      </c>
      <c r="S31" s="30" t="s">
        <v>45</v>
      </c>
      <c r="T31" s="31"/>
    </row>
    <row r="32" s="3" customFormat="1" ht="45" spans="1:20">
      <c r="A32" s="18">
        <v>27</v>
      </c>
      <c r="B32" s="18" t="s">
        <v>37</v>
      </c>
      <c r="C32" s="18" t="s">
        <v>27</v>
      </c>
      <c r="D32" s="18" t="s">
        <v>38</v>
      </c>
      <c r="E32" s="18" t="s">
        <v>39</v>
      </c>
      <c r="F32" s="18" t="s">
        <v>39</v>
      </c>
      <c r="G32" s="18" t="s">
        <v>62</v>
      </c>
      <c r="H32" s="18" t="s">
        <v>90</v>
      </c>
      <c r="I32" s="18" t="s">
        <v>90</v>
      </c>
      <c r="J32" s="23" t="s">
        <v>56</v>
      </c>
      <c r="K32" s="24"/>
      <c r="L32" s="24">
        <v>103</v>
      </c>
      <c r="M32" s="24"/>
      <c r="N32" s="24">
        <v>103</v>
      </c>
      <c r="O32" s="23" t="s">
        <v>43</v>
      </c>
      <c r="P32" s="23" t="s">
        <v>44</v>
      </c>
      <c r="Q32" s="18">
        <v>400</v>
      </c>
      <c r="R32" s="18">
        <v>1350</v>
      </c>
      <c r="S32" s="30" t="s">
        <v>45</v>
      </c>
      <c r="T32" s="17"/>
    </row>
    <row r="33" s="3" customFormat="1" ht="45" spans="1:20">
      <c r="A33" s="18">
        <v>28</v>
      </c>
      <c r="B33" s="18" t="s">
        <v>37</v>
      </c>
      <c r="C33" s="18" t="s">
        <v>27</v>
      </c>
      <c r="D33" s="18" t="s">
        <v>38</v>
      </c>
      <c r="E33" s="18" t="s">
        <v>39</v>
      </c>
      <c r="F33" s="18" t="s">
        <v>39</v>
      </c>
      <c r="G33" s="18" t="s">
        <v>62</v>
      </c>
      <c r="H33" s="18" t="s">
        <v>91</v>
      </c>
      <c r="I33" s="18" t="s">
        <v>91</v>
      </c>
      <c r="J33" s="23" t="s">
        <v>56</v>
      </c>
      <c r="K33" s="24"/>
      <c r="L33" s="24">
        <v>103</v>
      </c>
      <c r="M33" s="24"/>
      <c r="N33" s="24">
        <v>103</v>
      </c>
      <c r="O33" s="23" t="s">
        <v>43</v>
      </c>
      <c r="P33" s="23" t="s">
        <v>44</v>
      </c>
      <c r="Q33" s="18">
        <v>400</v>
      </c>
      <c r="R33" s="18">
        <v>1350</v>
      </c>
      <c r="S33" s="30" t="s">
        <v>45</v>
      </c>
      <c r="T33" s="31"/>
    </row>
    <row r="34" s="3" customFormat="1" ht="45" spans="1:20">
      <c r="A34" s="18">
        <v>29</v>
      </c>
      <c r="B34" s="18" t="s">
        <v>37</v>
      </c>
      <c r="C34" s="18" t="s">
        <v>27</v>
      </c>
      <c r="D34" s="18" t="s">
        <v>38</v>
      </c>
      <c r="E34" s="18" t="s">
        <v>39</v>
      </c>
      <c r="F34" s="18" t="s">
        <v>39</v>
      </c>
      <c r="G34" s="18" t="s">
        <v>58</v>
      </c>
      <c r="H34" s="18" t="s">
        <v>92</v>
      </c>
      <c r="I34" s="18" t="s">
        <v>92</v>
      </c>
      <c r="J34" s="23" t="s">
        <v>47</v>
      </c>
      <c r="K34" s="24"/>
      <c r="L34" s="24">
        <v>184</v>
      </c>
      <c r="M34" s="24"/>
      <c r="N34" s="24">
        <v>184</v>
      </c>
      <c r="O34" s="23" t="s">
        <v>43</v>
      </c>
      <c r="P34" s="23" t="s">
        <v>44</v>
      </c>
      <c r="Q34" s="18">
        <v>20</v>
      </c>
      <c r="R34" s="18">
        <v>31</v>
      </c>
      <c r="S34" s="30" t="s">
        <v>45</v>
      </c>
      <c r="T34" s="31"/>
    </row>
    <row r="35" s="3" customFormat="1" ht="45" spans="1:20">
      <c r="A35" s="18">
        <v>30</v>
      </c>
      <c r="B35" s="18" t="s">
        <v>37</v>
      </c>
      <c r="C35" s="18" t="s">
        <v>27</v>
      </c>
      <c r="D35" s="18" t="s">
        <v>38</v>
      </c>
      <c r="E35" s="18" t="s">
        <v>39</v>
      </c>
      <c r="F35" s="18" t="s">
        <v>39</v>
      </c>
      <c r="G35" s="18" t="s">
        <v>93</v>
      </c>
      <c r="H35" s="18" t="s">
        <v>94</v>
      </c>
      <c r="I35" s="18" t="s">
        <v>94</v>
      </c>
      <c r="J35" s="23" t="s">
        <v>56</v>
      </c>
      <c r="K35" s="24"/>
      <c r="L35" s="24">
        <v>103</v>
      </c>
      <c r="M35" s="24"/>
      <c r="N35" s="24">
        <v>103</v>
      </c>
      <c r="O35" s="23" t="s">
        <v>43</v>
      </c>
      <c r="P35" s="23" t="s">
        <v>44</v>
      </c>
      <c r="Q35" s="18">
        <v>131</v>
      </c>
      <c r="R35" s="18">
        <v>457</v>
      </c>
      <c r="S35" s="30" t="s">
        <v>45</v>
      </c>
      <c r="T35" s="31"/>
    </row>
    <row r="36" s="3" customFormat="1" ht="45" spans="1:20">
      <c r="A36" s="18">
        <v>31</v>
      </c>
      <c r="B36" s="18" t="s">
        <v>37</v>
      </c>
      <c r="C36" s="18" t="s">
        <v>27</v>
      </c>
      <c r="D36" s="18" t="s">
        <v>38</v>
      </c>
      <c r="E36" s="18" t="s">
        <v>39</v>
      </c>
      <c r="F36" s="18" t="s">
        <v>39</v>
      </c>
      <c r="G36" s="18" t="s">
        <v>93</v>
      </c>
      <c r="H36" s="18" t="s">
        <v>95</v>
      </c>
      <c r="I36" s="18" t="s">
        <v>95</v>
      </c>
      <c r="J36" s="23" t="s">
        <v>47</v>
      </c>
      <c r="K36" s="24"/>
      <c r="L36" s="24">
        <v>134</v>
      </c>
      <c r="M36" s="24">
        <v>50</v>
      </c>
      <c r="N36" s="24">
        <v>184</v>
      </c>
      <c r="O36" s="23" t="s">
        <v>43</v>
      </c>
      <c r="P36" s="23" t="s">
        <v>44</v>
      </c>
      <c r="Q36" s="18">
        <v>158</v>
      </c>
      <c r="R36" s="18">
        <v>520</v>
      </c>
      <c r="S36" s="30" t="s">
        <v>45</v>
      </c>
      <c r="T36" s="17"/>
    </row>
    <row r="37" s="3" customFormat="1" ht="45" spans="1:20">
      <c r="A37" s="18">
        <v>32</v>
      </c>
      <c r="B37" s="18" t="s">
        <v>37</v>
      </c>
      <c r="C37" s="18" t="s">
        <v>27</v>
      </c>
      <c r="D37" s="18" t="s">
        <v>38</v>
      </c>
      <c r="E37" s="18" t="s">
        <v>39</v>
      </c>
      <c r="F37" s="18" t="s">
        <v>39</v>
      </c>
      <c r="G37" s="18" t="s">
        <v>93</v>
      </c>
      <c r="H37" s="18" t="s">
        <v>96</v>
      </c>
      <c r="I37" s="18" t="s">
        <v>96</v>
      </c>
      <c r="J37" s="23" t="s">
        <v>47</v>
      </c>
      <c r="K37" s="24"/>
      <c r="L37" s="24">
        <v>134</v>
      </c>
      <c r="M37" s="24">
        <v>50</v>
      </c>
      <c r="N37" s="24">
        <v>184</v>
      </c>
      <c r="O37" s="23" t="s">
        <v>43</v>
      </c>
      <c r="P37" s="23" t="s">
        <v>44</v>
      </c>
      <c r="Q37" s="18">
        <v>175</v>
      </c>
      <c r="R37" s="18">
        <v>652</v>
      </c>
      <c r="S37" s="30" t="s">
        <v>45</v>
      </c>
      <c r="T37" s="17"/>
    </row>
    <row r="38" s="1" customFormat="1" ht="45" spans="1:20">
      <c r="A38" s="18">
        <v>33</v>
      </c>
      <c r="B38" s="18" t="s">
        <v>37</v>
      </c>
      <c r="C38" s="18" t="s">
        <v>27</v>
      </c>
      <c r="D38" s="18" t="s">
        <v>97</v>
      </c>
      <c r="E38" s="18" t="s">
        <v>98</v>
      </c>
      <c r="F38" s="18" t="s">
        <v>98</v>
      </c>
      <c r="G38" s="19" t="s">
        <v>99</v>
      </c>
      <c r="H38" s="19" t="s">
        <v>100</v>
      </c>
      <c r="I38" s="19" t="s">
        <v>100</v>
      </c>
      <c r="J38" s="23" t="s">
        <v>101</v>
      </c>
      <c r="K38" s="24"/>
      <c r="L38" s="24">
        <v>355</v>
      </c>
      <c r="M38" s="25"/>
      <c r="N38" s="24">
        <v>355</v>
      </c>
      <c r="O38" s="23" t="s">
        <v>102</v>
      </c>
      <c r="P38" s="23" t="s">
        <v>103</v>
      </c>
      <c r="Q38" s="19">
        <v>1520</v>
      </c>
      <c r="R38" s="19">
        <v>6082</v>
      </c>
      <c r="S38" s="30" t="s">
        <v>45</v>
      </c>
      <c r="T38" s="17"/>
    </row>
    <row r="39" s="1" customFormat="1" ht="22.5" spans="1:20">
      <c r="A39" s="18">
        <v>34</v>
      </c>
      <c r="B39" s="18" t="s">
        <v>104</v>
      </c>
      <c r="C39" s="18" t="s">
        <v>27</v>
      </c>
      <c r="D39" s="18" t="s">
        <v>105</v>
      </c>
      <c r="E39" s="18" t="s">
        <v>106</v>
      </c>
      <c r="F39" s="18" t="s">
        <v>106</v>
      </c>
      <c r="G39" s="19" t="s">
        <v>99</v>
      </c>
      <c r="H39" s="19" t="s">
        <v>100</v>
      </c>
      <c r="I39" s="19" t="s">
        <v>100</v>
      </c>
      <c r="J39" s="23" t="s">
        <v>107</v>
      </c>
      <c r="K39" s="24"/>
      <c r="L39" s="24">
        <v>260</v>
      </c>
      <c r="M39" s="25"/>
      <c r="N39" s="24">
        <v>260</v>
      </c>
      <c r="O39" s="23" t="s">
        <v>108</v>
      </c>
      <c r="P39" s="23" t="s">
        <v>109</v>
      </c>
      <c r="Q39" s="19">
        <v>1732</v>
      </c>
      <c r="R39" s="19">
        <v>1732</v>
      </c>
      <c r="S39" s="30" t="s">
        <v>45</v>
      </c>
      <c r="T39" s="17"/>
    </row>
    <row r="40" s="1" customFormat="1" ht="45" spans="1:20">
      <c r="A40" s="18">
        <v>35</v>
      </c>
      <c r="B40" s="18" t="s">
        <v>26</v>
      </c>
      <c r="C40" s="18" t="s">
        <v>110</v>
      </c>
      <c r="D40" s="18" t="s">
        <v>111</v>
      </c>
      <c r="E40" s="18" t="s">
        <v>29</v>
      </c>
      <c r="F40" s="18" t="s">
        <v>112</v>
      </c>
      <c r="G40" s="18" t="s">
        <v>64</v>
      </c>
      <c r="H40" s="18" t="s">
        <v>113</v>
      </c>
      <c r="I40" s="18" t="s">
        <v>114</v>
      </c>
      <c r="J40" s="23" t="s">
        <v>115</v>
      </c>
      <c r="K40" s="24"/>
      <c r="L40" s="24">
        <v>60</v>
      </c>
      <c r="M40" s="25"/>
      <c r="N40" s="24">
        <v>60</v>
      </c>
      <c r="O40" s="23" t="s">
        <v>116</v>
      </c>
      <c r="P40" s="23" t="s">
        <v>117</v>
      </c>
      <c r="Q40" s="18">
        <v>54</v>
      </c>
      <c r="R40" s="18">
        <v>150</v>
      </c>
      <c r="S40" s="30" t="s">
        <v>36</v>
      </c>
      <c r="T40" s="17"/>
    </row>
    <row r="41" s="1" customFormat="1" ht="45" spans="1:20">
      <c r="A41" s="18">
        <v>36</v>
      </c>
      <c r="B41" s="18" t="s">
        <v>26</v>
      </c>
      <c r="C41" s="18" t="s">
        <v>27</v>
      </c>
      <c r="D41" s="18" t="s">
        <v>118</v>
      </c>
      <c r="E41" s="18" t="s">
        <v>29</v>
      </c>
      <c r="F41" s="18" t="s">
        <v>119</v>
      </c>
      <c r="G41" s="18" t="s">
        <v>54</v>
      </c>
      <c r="H41" s="18" t="s">
        <v>55</v>
      </c>
      <c r="I41" s="18" t="s">
        <v>120</v>
      </c>
      <c r="J41" s="23" t="s">
        <v>121</v>
      </c>
      <c r="K41" s="24"/>
      <c r="L41" s="24">
        <v>57.5</v>
      </c>
      <c r="M41" s="25"/>
      <c r="N41" s="24">
        <v>57.5</v>
      </c>
      <c r="O41" s="23" t="s">
        <v>122</v>
      </c>
      <c r="P41" s="23" t="s">
        <v>117</v>
      </c>
      <c r="Q41" s="18">
        <v>50</v>
      </c>
      <c r="R41" s="18">
        <v>168</v>
      </c>
      <c r="S41" s="30" t="s">
        <v>36</v>
      </c>
      <c r="T41" s="17"/>
    </row>
    <row r="42" s="1" customFormat="1" ht="125" customHeight="1" spans="1:20">
      <c r="A42" s="18">
        <v>37</v>
      </c>
      <c r="B42" s="18" t="s">
        <v>26</v>
      </c>
      <c r="C42" s="18" t="s">
        <v>123</v>
      </c>
      <c r="D42" s="18" t="s">
        <v>124</v>
      </c>
      <c r="E42" s="18" t="s">
        <v>29</v>
      </c>
      <c r="F42" s="18" t="s">
        <v>125</v>
      </c>
      <c r="G42" s="18" t="s">
        <v>86</v>
      </c>
      <c r="H42" s="18" t="s">
        <v>126</v>
      </c>
      <c r="I42" s="18" t="s">
        <v>127</v>
      </c>
      <c r="J42" s="23" t="s">
        <v>128</v>
      </c>
      <c r="K42" s="24"/>
      <c r="L42" s="24">
        <v>53.5</v>
      </c>
      <c r="M42" s="25"/>
      <c r="N42" s="24">
        <v>53.5</v>
      </c>
      <c r="O42" s="23" t="s">
        <v>129</v>
      </c>
      <c r="P42" s="23" t="s">
        <v>117</v>
      </c>
      <c r="Q42" s="18">
        <v>46</v>
      </c>
      <c r="R42" s="18">
        <v>130</v>
      </c>
      <c r="S42" s="30" t="s">
        <v>36</v>
      </c>
      <c r="T42" s="17"/>
    </row>
    <row r="43" s="4" customFormat="1" ht="45" customHeight="1" spans="1:20">
      <c r="A43" s="18">
        <v>38</v>
      </c>
      <c r="B43" s="18" t="s">
        <v>37</v>
      </c>
      <c r="C43" s="18" t="s">
        <v>27</v>
      </c>
      <c r="D43" s="18" t="s">
        <v>130</v>
      </c>
      <c r="E43" s="18" t="s">
        <v>39</v>
      </c>
      <c r="F43" s="18" t="s">
        <v>112</v>
      </c>
      <c r="G43" s="18" t="s">
        <v>64</v>
      </c>
      <c r="H43" s="18" t="s">
        <v>113</v>
      </c>
      <c r="I43" s="18" t="s">
        <v>131</v>
      </c>
      <c r="J43" s="23" t="s">
        <v>132</v>
      </c>
      <c r="K43" s="24"/>
      <c r="L43" s="24">
        <v>800</v>
      </c>
      <c r="M43" s="24"/>
      <c r="N43" s="24">
        <v>800</v>
      </c>
      <c r="O43" s="23" t="s">
        <v>133</v>
      </c>
      <c r="P43" s="23" t="s">
        <v>134</v>
      </c>
      <c r="Q43" s="18">
        <v>25</v>
      </c>
      <c r="R43" s="18">
        <v>80</v>
      </c>
      <c r="S43" s="30" t="s">
        <v>45</v>
      </c>
      <c r="T43" s="17"/>
    </row>
    <row r="44" s="1" customFormat="1" ht="45" spans="1:20">
      <c r="A44" s="18">
        <v>39</v>
      </c>
      <c r="B44" s="18" t="s">
        <v>37</v>
      </c>
      <c r="C44" s="18" t="s">
        <v>27</v>
      </c>
      <c r="D44" s="18" t="s">
        <v>135</v>
      </c>
      <c r="E44" s="18" t="s">
        <v>39</v>
      </c>
      <c r="F44" s="18" t="s">
        <v>119</v>
      </c>
      <c r="G44" s="18" t="s">
        <v>54</v>
      </c>
      <c r="H44" s="18" t="s">
        <v>136</v>
      </c>
      <c r="I44" s="18" t="s">
        <v>136</v>
      </c>
      <c r="J44" s="23" t="s">
        <v>137</v>
      </c>
      <c r="K44" s="24"/>
      <c r="L44" s="24">
        <v>550</v>
      </c>
      <c r="M44" s="24"/>
      <c r="N44" s="24">
        <v>550</v>
      </c>
      <c r="O44" s="23" t="s">
        <v>138</v>
      </c>
      <c r="P44" s="23" t="s">
        <v>139</v>
      </c>
      <c r="Q44" s="18">
        <v>20</v>
      </c>
      <c r="R44" s="18">
        <v>50</v>
      </c>
      <c r="S44" s="30" t="s">
        <v>45</v>
      </c>
      <c r="T44" s="17"/>
    </row>
    <row r="45" s="1" customFormat="1" ht="45" spans="1:20">
      <c r="A45" s="18">
        <v>40</v>
      </c>
      <c r="B45" s="18" t="s">
        <v>26</v>
      </c>
      <c r="C45" s="18" t="s">
        <v>140</v>
      </c>
      <c r="D45" s="18" t="s">
        <v>141</v>
      </c>
      <c r="E45" s="18" t="s">
        <v>39</v>
      </c>
      <c r="F45" s="18" t="s">
        <v>142</v>
      </c>
      <c r="G45" s="18" t="s">
        <v>58</v>
      </c>
      <c r="H45" s="18" t="s">
        <v>143</v>
      </c>
      <c r="I45" s="18" t="s">
        <v>144</v>
      </c>
      <c r="J45" s="23" t="s">
        <v>145</v>
      </c>
      <c r="K45" s="24"/>
      <c r="L45" s="24">
        <v>30</v>
      </c>
      <c r="M45" s="24"/>
      <c r="N45" s="24">
        <v>30</v>
      </c>
      <c r="O45" s="23" t="s">
        <v>146</v>
      </c>
      <c r="P45" s="23" t="s">
        <v>147</v>
      </c>
      <c r="Q45" s="18">
        <v>30</v>
      </c>
      <c r="R45" s="18">
        <v>36</v>
      </c>
      <c r="S45" s="30" t="s">
        <v>45</v>
      </c>
      <c r="T45" s="17"/>
    </row>
    <row r="46" s="1" customFormat="1" ht="33.75" spans="1:20">
      <c r="A46" s="18">
        <v>41</v>
      </c>
      <c r="B46" s="18" t="s">
        <v>26</v>
      </c>
      <c r="C46" s="18" t="s">
        <v>148</v>
      </c>
      <c r="D46" s="19" t="s">
        <v>149</v>
      </c>
      <c r="E46" s="20" t="s">
        <v>150</v>
      </c>
      <c r="F46" s="20" t="s">
        <v>150</v>
      </c>
      <c r="G46" s="19" t="s">
        <v>31</v>
      </c>
      <c r="H46" s="19" t="s">
        <v>85</v>
      </c>
      <c r="I46" s="19" t="s">
        <v>85</v>
      </c>
      <c r="J46" s="26" t="s">
        <v>151</v>
      </c>
      <c r="K46" s="24"/>
      <c r="L46" s="24">
        <v>20</v>
      </c>
      <c r="M46" s="24"/>
      <c r="N46" s="24">
        <v>20</v>
      </c>
      <c r="O46" s="23" t="s">
        <v>152</v>
      </c>
      <c r="P46" s="26" t="s">
        <v>153</v>
      </c>
      <c r="Q46" s="19">
        <v>120</v>
      </c>
      <c r="R46" s="19">
        <v>379</v>
      </c>
      <c r="S46" s="30" t="s">
        <v>45</v>
      </c>
      <c r="T46" s="17"/>
    </row>
    <row r="47" s="1" customFormat="1" ht="33.75" spans="1:20">
      <c r="A47" s="18">
        <v>42</v>
      </c>
      <c r="B47" s="18" t="s">
        <v>26</v>
      </c>
      <c r="C47" s="18" t="s">
        <v>148</v>
      </c>
      <c r="D47" s="19" t="s">
        <v>149</v>
      </c>
      <c r="E47" s="20" t="s">
        <v>150</v>
      </c>
      <c r="F47" s="20" t="s">
        <v>150</v>
      </c>
      <c r="G47" s="19" t="s">
        <v>31</v>
      </c>
      <c r="H47" s="19" t="s">
        <v>154</v>
      </c>
      <c r="I47" s="19" t="s">
        <v>154</v>
      </c>
      <c r="J47" s="27" t="s">
        <v>155</v>
      </c>
      <c r="K47" s="24"/>
      <c r="L47" s="24">
        <v>20</v>
      </c>
      <c r="M47" s="24"/>
      <c r="N47" s="24">
        <v>20</v>
      </c>
      <c r="O47" s="23" t="s">
        <v>152</v>
      </c>
      <c r="P47" s="26" t="s">
        <v>153</v>
      </c>
      <c r="Q47" s="19">
        <v>124</v>
      </c>
      <c r="R47" s="19">
        <v>278</v>
      </c>
      <c r="S47" s="18" t="s">
        <v>45</v>
      </c>
      <c r="T47" s="17"/>
    </row>
    <row r="48" s="1" customFormat="1" ht="33.75" spans="1:20">
      <c r="A48" s="18">
        <v>43</v>
      </c>
      <c r="B48" s="18" t="s">
        <v>26</v>
      </c>
      <c r="C48" s="18" t="s">
        <v>148</v>
      </c>
      <c r="D48" s="19" t="s">
        <v>149</v>
      </c>
      <c r="E48" s="20" t="s">
        <v>150</v>
      </c>
      <c r="F48" s="20" t="s">
        <v>150</v>
      </c>
      <c r="G48" s="19" t="s">
        <v>31</v>
      </c>
      <c r="H48" s="20" t="s">
        <v>156</v>
      </c>
      <c r="I48" s="20" t="s">
        <v>157</v>
      </c>
      <c r="J48" s="27" t="s">
        <v>158</v>
      </c>
      <c r="K48" s="24"/>
      <c r="L48" s="24">
        <v>20</v>
      </c>
      <c r="M48" s="24"/>
      <c r="N48" s="24">
        <v>20</v>
      </c>
      <c r="O48" s="23" t="s">
        <v>152</v>
      </c>
      <c r="P48" s="26" t="s">
        <v>153</v>
      </c>
      <c r="Q48" s="32">
        <v>149</v>
      </c>
      <c r="R48" s="32">
        <v>334</v>
      </c>
      <c r="S48" s="18" t="s">
        <v>45</v>
      </c>
      <c r="T48" s="17"/>
    </row>
    <row r="49" s="1" customFormat="1" ht="33.75" spans="1:20">
      <c r="A49" s="18">
        <v>44</v>
      </c>
      <c r="B49" s="18" t="s">
        <v>26</v>
      </c>
      <c r="C49" s="18" t="s">
        <v>148</v>
      </c>
      <c r="D49" s="19" t="s">
        <v>149</v>
      </c>
      <c r="E49" s="20" t="s">
        <v>150</v>
      </c>
      <c r="F49" s="20" t="s">
        <v>150</v>
      </c>
      <c r="G49" s="20" t="s">
        <v>66</v>
      </c>
      <c r="H49" s="20" t="s">
        <v>69</v>
      </c>
      <c r="I49" s="20" t="s">
        <v>159</v>
      </c>
      <c r="J49" s="26" t="s">
        <v>151</v>
      </c>
      <c r="K49" s="24"/>
      <c r="L49" s="24">
        <v>20</v>
      </c>
      <c r="M49" s="24"/>
      <c r="N49" s="24">
        <v>20</v>
      </c>
      <c r="O49" s="23" t="s">
        <v>152</v>
      </c>
      <c r="P49" s="26" t="s">
        <v>153</v>
      </c>
      <c r="Q49" s="32">
        <v>195</v>
      </c>
      <c r="R49" s="32">
        <v>659</v>
      </c>
      <c r="S49" s="30" t="s">
        <v>45</v>
      </c>
      <c r="T49" s="17"/>
    </row>
    <row r="50" s="1" customFormat="1" ht="33.75" spans="1:20">
      <c r="A50" s="18">
        <v>45</v>
      </c>
      <c r="B50" s="18" t="s">
        <v>26</v>
      </c>
      <c r="C50" s="18" t="s">
        <v>148</v>
      </c>
      <c r="D50" s="19" t="s">
        <v>149</v>
      </c>
      <c r="E50" s="20" t="s">
        <v>150</v>
      </c>
      <c r="F50" s="20" t="s">
        <v>150</v>
      </c>
      <c r="G50" s="20" t="s">
        <v>66</v>
      </c>
      <c r="H50" s="20" t="s">
        <v>160</v>
      </c>
      <c r="I50" s="20" t="s">
        <v>161</v>
      </c>
      <c r="J50" s="27" t="s">
        <v>162</v>
      </c>
      <c r="K50" s="24"/>
      <c r="L50" s="24">
        <v>25</v>
      </c>
      <c r="M50" s="24"/>
      <c r="N50" s="24">
        <v>25</v>
      </c>
      <c r="O50" s="23" t="s">
        <v>152</v>
      </c>
      <c r="P50" s="26" t="s">
        <v>153</v>
      </c>
      <c r="Q50" s="32">
        <v>70</v>
      </c>
      <c r="R50" s="32">
        <v>248</v>
      </c>
      <c r="S50" s="30" t="s">
        <v>45</v>
      </c>
      <c r="T50" s="17"/>
    </row>
    <row r="51" s="1" customFormat="1" ht="33.75" spans="1:20">
      <c r="A51" s="18">
        <v>46</v>
      </c>
      <c r="B51" s="18" t="s">
        <v>26</v>
      </c>
      <c r="C51" s="18" t="s">
        <v>148</v>
      </c>
      <c r="D51" s="19" t="s">
        <v>149</v>
      </c>
      <c r="E51" s="20" t="s">
        <v>150</v>
      </c>
      <c r="F51" s="20" t="s">
        <v>150</v>
      </c>
      <c r="G51" s="20" t="s">
        <v>86</v>
      </c>
      <c r="H51" s="20" t="s">
        <v>163</v>
      </c>
      <c r="I51" s="20" t="s">
        <v>163</v>
      </c>
      <c r="J51" s="27" t="s">
        <v>164</v>
      </c>
      <c r="K51" s="24"/>
      <c r="L51" s="24">
        <v>68</v>
      </c>
      <c r="M51" s="24"/>
      <c r="N51" s="24">
        <v>68</v>
      </c>
      <c r="O51" s="23" t="s">
        <v>152</v>
      </c>
      <c r="P51" s="26" t="s">
        <v>153</v>
      </c>
      <c r="Q51" s="32">
        <v>175</v>
      </c>
      <c r="R51" s="32">
        <v>684</v>
      </c>
      <c r="S51" s="30" t="s">
        <v>45</v>
      </c>
      <c r="T51" s="17"/>
    </row>
    <row r="52" s="1" customFormat="1" ht="33.75" spans="1:20">
      <c r="A52" s="18">
        <v>47</v>
      </c>
      <c r="B52" s="18" t="s">
        <v>26</v>
      </c>
      <c r="C52" s="18" t="s">
        <v>148</v>
      </c>
      <c r="D52" s="19" t="s">
        <v>149</v>
      </c>
      <c r="E52" s="20" t="s">
        <v>150</v>
      </c>
      <c r="F52" s="20" t="s">
        <v>150</v>
      </c>
      <c r="G52" s="20" t="s">
        <v>86</v>
      </c>
      <c r="H52" s="19" t="s">
        <v>165</v>
      </c>
      <c r="I52" s="19" t="s">
        <v>165</v>
      </c>
      <c r="J52" s="27" t="s">
        <v>166</v>
      </c>
      <c r="K52" s="24"/>
      <c r="L52" s="24">
        <v>22</v>
      </c>
      <c r="M52" s="24"/>
      <c r="N52" s="24">
        <v>22</v>
      </c>
      <c r="O52" s="23" t="s">
        <v>152</v>
      </c>
      <c r="P52" s="26" t="s">
        <v>153</v>
      </c>
      <c r="Q52" s="19">
        <v>115</v>
      </c>
      <c r="R52" s="19">
        <v>457</v>
      </c>
      <c r="S52" s="30" t="s">
        <v>45</v>
      </c>
      <c r="T52" s="17"/>
    </row>
    <row r="53" s="1" customFormat="1" ht="33.75" spans="1:20">
      <c r="A53" s="18">
        <v>48</v>
      </c>
      <c r="B53" s="18" t="s">
        <v>26</v>
      </c>
      <c r="C53" s="18" t="s">
        <v>148</v>
      </c>
      <c r="D53" s="18" t="s">
        <v>149</v>
      </c>
      <c r="E53" s="20" t="s">
        <v>150</v>
      </c>
      <c r="F53" s="20" t="s">
        <v>150</v>
      </c>
      <c r="G53" s="18" t="s">
        <v>54</v>
      </c>
      <c r="H53" s="18" t="s">
        <v>167</v>
      </c>
      <c r="I53" s="18" t="s">
        <v>168</v>
      </c>
      <c r="J53" s="27" t="s">
        <v>169</v>
      </c>
      <c r="K53" s="24"/>
      <c r="L53" s="24">
        <v>60</v>
      </c>
      <c r="M53" s="24"/>
      <c r="N53" s="24">
        <v>60</v>
      </c>
      <c r="O53" s="23" t="s">
        <v>152</v>
      </c>
      <c r="P53" s="26" t="s">
        <v>153</v>
      </c>
      <c r="Q53" s="19">
        <v>118</v>
      </c>
      <c r="R53" s="19">
        <v>320</v>
      </c>
      <c r="S53" s="30" t="s">
        <v>45</v>
      </c>
      <c r="T53" s="17"/>
    </row>
    <row r="54" s="1" customFormat="1" ht="33.75" spans="1:20">
      <c r="A54" s="18">
        <v>49</v>
      </c>
      <c r="B54" s="18" t="s">
        <v>26</v>
      </c>
      <c r="C54" s="18" t="s">
        <v>148</v>
      </c>
      <c r="D54" s="18" t="s">
        <v>149</v>
      </c>
      <c r="E54" s="20" t="s">
        <v>150</v>
      </c>
      <c r="F54" s="20" t="s">
        <v>150</v>
      </c>
      <c r="G54" s="18" t="s">
        <v>62</v>
      </c>
      <c r="H54" s="18" t="s">
        <v>170</v>
      </c>
      <c r="I54" s="18" t="s">
        <v>171</v>
      </c>
      <c r="J54" s="26" t="s">
        <v>151</v>
      </c>
      <c r="K54" s="24"/>
      <c r="L54" s="24">
        <v>20</v>
      </c>
      <c r="M54" s="24"/>
      <c r="N54" s="24">
        <v>20</v>
      </c>
      <c r="O54" s="23" t="s">
        <v>152</v>
      </c>
      <c r="P54" s="26" t="s">
        <v>153</v>
      </c>
      <c r="Q54" s="19">
        <v>158</v>
      </c>
      <c r="R54" s="19">
        <v>342</v>
      </c>
      <c r="S54" s="30" t="s">
        <v>45</v>
      </c>
      <c r="T54" s="17"/>
    </row>
    <row r="55" s="1" customFormat="1" ht="33.75" spans="1:20">
      <c r="A55" s="18">
        <v>50</v>
      </c>
      <c r="B55" s="18" t="s">
        <v>26</v>
      </c>
      <c r="C55" s="18" t="s">
        <v>148</v>
      </c>
      <c r="D55" s="18" t="s">
        <v>149</v>
      </c>
      <c r="E55" s="20" t="s">
        <v>150</v>
      </c>
      <c r="F55" s="20" t="s">
        <v>150</v>
      </c>
      <c r="G55" s="18" t="s">
        <v>62</v>
      </c>
      <c r="H55" s="18" t="s">
        <v>172</v>
      </c>
      <c r="I55" s="18" t="s">
        <v>173</v>
      </c>
      <c r="J55" s="27" t="s">
        <v>174</v>
      </c>
      <c r="K55" s="24"/>
      <c r="L55" s="24">
        <v>20</v>
      </c>
      <c r="M55" s="24"/>
      <c r="N55" s="24">
        <v>20</v>
      </c>
      <c r="O55" s="23" t="s">
        <v>152</v>
      </c>
      <c r="P55" s="26" t="s">
        <v>153</v>
      </c>
      <c r="Q55" s="19">
        <v>85</v>
      </c>
      <c r="R55" s="19">
        <v>179</v>
      </c>
      <c r="S55" s="30" t="s">
        <v>45</v>
      </c>
      <c r="T55" s="17"/>
    </row>
    <row r="56" s="1" customFormat="1" ht="33.75" spans="1:20">
      <c r="A56" s="18">
        <v>51</v>
      </c>
      <c r="B56" s="18" t="s">
        <v>26</v>
      </c>
      <c r="C56" s="18" t="s">
        <v>148</v>
      </c>
      <c r="D56" s="19" t="s">
        <v>149</v>
      </c>
      <c r="E56" s="20" t="s">
        <v>150</v>
      </c>
      <c r="F56" s="20" t="s">
        <v>150</v>
      </c>
      <c r="G56" s="20" t="s">
        <v>88</v>
      </c>
      <c r="H56" s="20" t="s">
        <v>175</v>
      </c>
      <c r="I56" s="20" t="s">
        <v>175</v>
      </c>
      <c r="J56" s="27" t="s">
        <v>176</v>
      </c>
      <c r="K56" s="24"/>
      <c r="L56" s="24">
        <v>20</v>
      </c>
      <c r="M56" s="24"/>
      <c r="N56" s="24">
        <v>20</v>
      </c>
      <c r="O56" s="23" t="s">
        <v>152</v>
      </c>
      <c r="P56" s="26" t="s">
        <v>153</v>
      </c>
      <c r="Q56" s="32">
        <v>147</v>
      </c>
      <c r="R56" s="32">
        <v>479</v>
      </c>
      <c r="S56" s="30" t="s">
        <v>45</v>
      </c>
      <c r="T56" s="17"/>
    </row>
    <row r="57" s="1" customFormat="1" ht="33.75" spans="1:20">
      <c r="A57" s="18">
        <v>52</v>
      </c>
      <c r="B57" s="18" t="s">
        <v>26</v>
      </c>
      <c r="C57" s="18" t="s">
        <v>148</v>
      </c>
      <c r="D57" s="19" t="s">
        <v>149</v>
      </c>
      <c r="E57" s="20" t="s">
        <v>150</v>
      </c>
      <c r="F57" s="20" t="s">
        <v>150</v>
      </c>
      <c r="G57" s="20" t="s">
        <v>88</v>
      </c>
      <c r="H57" s="18" t="s">
        <v>177</v>
      </c>
      <c r="I57" s="18" t="s">
        <v>177</v>
      </c>
      <c r="J57" s="27" t="s">
        <v>178</v>
      </c>
      <c r="K57" s="24"/>
      <c r="L57" s="24">
        <v>20</v>
      </c>
      <c r="M57" s="24"/>
      <c r="N57" s="24">
        <v>20</v>
      </c>
      <c r="O57" s="23" t="s">
        <v>152</v>
      </c>
      <c r="P57" s="26" t="s">
        <v>153</v>
      </c>
      <c r="Q57" s="19">
        <v>112</v>
      </c>
      <c r="R57" s="19">
        <v>233</v>
      </c>
      <c r="S57" s="30" t="s">
        <v>45</v>
      </c>
      <c r="T57" s="17"/>
    </row>
    <row r="58" s="1" customFormat="1" ht="33.75" spans="1:20">
      <c r="A58" s="18">
        <v>53</v>
      </c>
      <c r="B58" s="18" t="s">
        <v>26</v>
      </c>
      <c r="C58" s="18" t="s">
        <v>148</v>
      </c>
      <c r="D58" s="19" t="s">
        <v>149</v>
      </c>
      <c r="E58" s="20" t="s">
        <v>150</v>
      </c>
      <c r="F58" s="20" t="s">
        <v>150</v>
      </c>
      <c r="G58" s="20" t="s">
        <v>88</v>
      </c>
      <c r="H58" s="18" t="s">
        <v>179</v>
      </c>
      <c r="I58" s="18" t="s">
        <v>179</v>
      </c>
      <c r="J58" s="27" t="s">
        <v>180</v>
      </c>
      <c r="K58" s="24"/>
      <c r="L58" s="24">
        <v>5</v>
      </c>
      <c r="M58" s="24"/>
      <c r="N58" s="24">
        <v>5</v>
      </c>
      <c r="O58" s="23" t="s">
        <v>152</v>
      </c>
      <c r="P58" s="26" t="s">
        <v>153</v>
      </c>
      <c r="Q58" s="19">
        <v>146</v>
      </c>
      <c r="R58" s="19">
        <v>344</v>
      </c>
      <c r="S58" s="30" t="s">
        <v>45</v>
      </c>
      <c r="T58" s="17"/>
    </row>
    <row r="59" s="1" customFormat="1" ht="33.75" spans="1:20">
      <c r="A59" s="18">
        <v>54</v>
      </c>
      <c r="B59" s="18" t="s">
        <v>26</v>
      </c>
      <c r="C59" s="18" t="s">
        <v>148</v>
      </c>
      <c r="D59" s="19" t="s">
        <v>149</v>
      </c>
      <c r="E59" s="20" t="s">
        <v>150</v>
      </c>
      <c r="F59" s="20" t="s">
        <v>150</v>
      </c>
      <c r="G59" s="18" t="s">
        <v>93</v>
      </c>
      <c r="H59" s="18" t="s">
        <v>95</v>
      </c>
      <c r="I59" s="18" t="s">
        <v>181</v>
      </c>
      <c r="J59" s="26" t="s">
        <v>151</v>
      </c>
      <c r="K59" s="24"/>
      <c r="L59" s="24">
        <v>20</v>
      </c>
      <c r="M59" s="24"/>
      <c r="N59" s="24">
        <v>20</v>
      </c>
      <c r="O59" s="23" t="s">
        <v>152</v>
      </c>
      <c r="P59" s="26" t="s">
        <v>153</v>
      </c>
      <c r="Q59" s="19">
        <v>63</v>
      </c>
      <c r="R59" s="19">
        <v>152</v>
      </c>
      <c r="S59" s="30" t="s">
        <v>45</v>
      </c>
      <c r="T59" s="17"/>
    </row>
    <row r="60" s="1" customFormat="1" ht="33.75" spans="1:20">
      <c r="A60" s="18">
        <v>55</v>
      </c>
      <c r="B60" s="18" t="s">
        <v>26</v>
      </c>
      <c r="C60" s="18" t="s">
        <v>148</v>
      </c>
      <c r="D60" s="19" t="s">
        <v>149</v>
      </c>
      <c r="E60" s="20" t="s">
        <v>150</v>
      </c>
      <c r="F60" s="20" t="s">
        <v>150</v>
      </c>
      <c r="G60" s="18" t="s">
        <v>48</v>
      </c>
      <c r="H60" s="18" t="s">
        <v>49</v>
      </c>
      <c r="I60" s="18" t="s">
        <v>49</v>
      </c>
      <c r="J60" s="27" t="s">
        <v>182</v>
      </c>
      <c r="K60" s="24"/>
      <c r="L60" s="24">
        <v>35</v>
      </c>
      <c r="M60" s="24"/>
      <c r="N60" s="24">
        <v>35</v>
      </c>
      <c r="O60" s="23" t="s">
        <v>152</v>
      </c>
      <c r="P60" s="26" t="s">
        <v>153</v>
      </c>
      <c r="Q60" s="19">
        <v>137</v>
      </c>
      <c r="R60" s="19">
        <v>350</v>
      </c>
      <c r="S60" s="30" t="s">
        <v>45</v>
      </c>
      <c r="T60" s="17"/>
    </row>
    <row r="61" s="1" customFormat="1" ht="33.75" spans="1:20">
      <c r="A61" s="18">
        <v>56</v>
      </c>
      <c r="B61" s="18" t="s">
        <v>26</v>
      </c>
      <c r="C61" s="18" t="s">
        <v>148</v>
      </c>
      <c r="D61" s="19" t="s">
        <v>149</v>
      </c>
      <c r="E61" s="20" t="s">
        <v>150</v>
      </c>
      <c r="F61" s="20" t="s">
        <v>150</v>
      </c>
      <c r="G61" s="18" t="s">
        <v>48</v>
      </c>
      <c r="H61" s="18" t="s">
        <v>183</v>
      </c>
      <c r="I61" s="18" t="s">
        <v>183</v>
      </c>
      <c r="J61" s="27" t="s">
        <v>184</v>
      </c>
      <c r="K61" s="24"/>
      <c r="L61" s="24">
        <v>35</v>
      </c>
      <c r="M61" s="24"/>
      <c r="N61" s="24">
        <v>35</v>
      </c>
      <c r="O61" s="23" t="s">
        <v>152</v>
      </c>
      <c r="P61" s="26" t="s">
        <v>153</v>
      </c>
      <c r="Q61" s="19">
        <v>128</v>
      </c>
      <c r="R61" s="19">
        <v>387</v>
      </c>
      <c r="S61" s="30" t="s">
        <v>45</v>
      </c>
      <c r="T61" s="17"/>
    </row>
    <row r="62" s="1" customFormat="1" ht="33.75" spans="1:20">
      <c r="A62" s="18">
        <v>57</v>
      </c>
      <c r="B62" s="18" t="s">
        <v>26</v>
      </c>
      <c r="C62" s="18" t="s">
        <v>148</v>
      </c>
      <c r="D62" s="19" t="s">
        <v>149</v>
      </c>
      <c r="E62" s="20" t="s">
        <v>150</v>
      </c>
      <c r="F62" s="20" t="s">
        <v>150</v>
      </c>
      <c r="G62" s="18" t="s">
        <v>40</v>
      </c>
      <c r="H62" s="18" t="s">
        <v>185</v>
      </c>
      <c r="I62" s="18" t="s">
        <v>185</v>
      </c>
      <c r="J62" s="27" t="s">
        <v>186</v>
      </c>
      <c r="K62" s="24"/>
      <c r="L62" s="24">
        <v>20</v>
      </c>
      <c r="M62" s="24"/>
      <c r="N62" s="24">
        <v>20</v>
      </c>
      <c r="O62" s="23" t="s">
        <v>152</v>
      </c>
      <c r="P62" s="26" t="s">
        <v>153</v>
      </c>
      <c r="Q62" s="19">
        <v>200</v>
      </c>
      <c r="R62" s="19">
        <v>761</v>
      </c>
      <c r="S62" s="30" t="s">
        <v>45</v>
      </c>
      <c r="T62" s="17"/>
    </row>
    <row r="63" s="1" customFormat="1" ht="33.75" spans="1:20">
      <c r="A63" s="18">
        <v>58</v>
      </c>
      <c r="B63" s="18" t="s">
        <v>26</v>
      </c>
      <c r="C63" s="18" t="s">
        <v>148</v>
      </c>
      <c r="D63" s="19" t="s">
        <v>149</v>
      </c>
      <c r="E63" s="20" t="s">
        <v>150</v>
      </c>
      <c r="F63" s="20" t="s">
        <v>150</v>
      </c>
      <c r="G63" s="18" t="s">
        <v>40</v>
      </c>
      <c r="H63" s="18" t="s">
        <v>187</v>
      </c>
      <c r="I63" s="18" t="s">
        <v>187</v>
      </c>
      <c r="J63" s="27" t="s">
        <v>188</v>
      </c>
      <c r="K63" s="24"/>
      <c r="L63" s="24">
        <v>30</v>
      </c>
      <c r="M63" s="24"/>
      <c r="N63" s="24">
        <v>30</v>
      </c>
      <c r="O63" s="23" t="s">
        <v>152</v>
      </c>
      <c r="P63" s="26" t="s">
        <v>153</v>
      </c>
      <c r="Q63" s="19">
        <v>111</v>
      </c>
      <c r="R63" s="19">
        <v>340</v>
      </c>
      <c r="S63" s="30" t="s">
        <v>45</v>
      </c>
      <c r="T63" s="17"/>
    </row>
    <row r="64" s="1" customFormat="1" ht="33.75" spans="1:20">
      <c r="A64" s="18">
        <v>59</v>
      </c>
      <c r="B64" s="18" t="s">
        <v>26</v>
      </c>
      <c r="C64" s="18" t="s">
        <v>148</v>
      </c>
      <c r="D64" s="19" t="s">
        <v>149</v>
      </c>
      <c r="E64" s="20" t="s">
        <v>150</v>
      </c>
      <c r="F64" s="20" t="s">
        <v>150</v>
      </c>
      <c r="G64" s="18" t="s">
        <v>72</v>
      </c>
      <c r="H64" s="18" t="s">
        <v>189</v>
      </c>
      <c r="I64" s="18" t="s">
        <v>189</v>
      </c>
      <c r="J64" s="27" t="s">
        <v>190</v>
      </c>
      <c r="K64" s="24"/>
      <c r="L64" s="24">
        <v>30</v>
      </c>
      <c r="M64" s="24"/>
      <c r="N64" s="24">
        <v>30</v>
      </c>
      <c r="O64" s="23" t="s">
        <v>152</v>
      </c>
      <c r="P64" s="26" t="s">
        <v>153</v>
      </c>
      <c r="Q64" s="19">
        <v>152</v>
      </c>
      <c r="R64" s="19">
        <v>373</v>
      </c>
      <c r="S64" s="30" t="s">
        <v>45</v>
      </c>
      <c r="T64" s="17"/>
    </row>
    <row r="65" s="1" customFormat="1" ht="33.75" spans="1:20">
      <c r="A65" s="18">
        <v>60</v>
      </c>
      <c r="B65" s="18" t="s">
        <v>26</v>
      </c>
      <c r="C65" s="18" t="s">
        <v>148</v>
      </c>
      <c r="D65" s="19" t="s">
        <v>149</v>
      </c>
      <c r="E65" s="20" t="s">
        <v>150</v>
      </c>
      <c r="F65" s="20" t="s">
        <v>150</v>
      </c>
      <c r="G65" s="18" t="s">
        <v>72</v>
      </c>
      <c r="H65" s="18" t="s">
        <v>191</v>
      </c>
      <c r="I65" s="18" t="s">
        <v>192</v>
      </c>
      <c r="J65" s="26" t="s">
        <v>151</v>
      </c>
      <c r="K65" s="24"/>
      <c r="L65" s="24">
        <v>20</v>
      </c>
      <c r="M65" s="24"/>
      <c r="N65" s="24">
        <v>20</v>
      </c>
      <c r="O65" s="23" t="s">
        <v>152</v>
      </c>
      <c r="P65" s="26" t="s">
        <v>153</v>
      </c>
      <c r="Q65" s="19">
        <v>154</v>
      </c>
      <c r="R65" s="19">
        <v>376</v>
      </c>
      <c r="S65" s="30" t="s">
        <v>45</v>
      </c>
      <c r="T65" s="17"/>
    </row>
    <row r="66" s="1" customFormat="1" ht="33.75" spans="1:20">
      <c r="A66" s="18">
        <v>61</v>
      </c>
      <c r="B66" s="18" t="s">
        <v>26</v>
      </c>
      <c r="C66" s="18" t="s">
        <v>148</v>
      </c>
      <c r="D66" s="19" t="s">
        <v>149</v>
      </c>
      <c r="E66" s="20" t="s">
        <v>150</v>
      </c>
      <c r="F66" s="20" t="s">
        <v>150</v>
      </c>
      <c r="G66" s="18" t="s">
        <v>72</v>
      </c>
      <c r="H66" s="18" t="s">
        <v>193</v>
      </c>
      <c r="I66" s="18" t="s">
        <v>193</v>
      </c>
      <c r="J66" s="27" t="s">
        <v>194</v>
      </c>
      <c r="K66" s="24"/>
      <c r="L66" s="24">
        <v>4</v>
      </c>
      <c r="M66" s="24"/>
      <c r="N66" s="24">
        <v>4</v>
      </c>
      <c r="O66" s="23" t="s">
        <v>152</v>
      </c>
      <c r="P66" s="26" t="s">
        <v>153</v>
      </c>
      <c r="Q66" s="19">
        <v>143</v>
      </c>
      <c r="R66" s="19">
        <v>370</v>
      </c>
      <c r="S66" s="30" t="s">
        <v>45</v>
      </c>
      <c r="T66" s="17"/>
    </row>
    <row r="67" s="1" customFormat="1" ht="33.75" spans="1:20">
      <c r="A67" s="18">
        <v>62</v>
      </c>
      <c r="B67" s="18" t="s">
        <v>26</v>
      </c>
      <c r="C67" s="18" t="s">
        <v>148</v>
      </c>
      <c r="D67" s="19" t="s">
        <v>149</v>
      </c>
      <c r="E67" s="20" t="s">
        <v>150</v>
      </c>
      <c r="F67" s="20" t="s">
        <v>150</v>
      </c>
      <c r="G67" s="18" t="s">
        <v>72</v>
      </c>
      <c r="H67" s="18" t="s">
        <v>195</v>
      </c>
      <c r="I67" s="18" t="s">
        <v>195</v>
      </c>
      <c r="J67" s="27" t="s">
        <v>196</v>
      </c>
      <c r="K67" s="24"/>
      <c r="L67" s="24">
        <v>16</v>
      </c>
      <c r="M67" s="24"/>
      <c r="N67" s="24">
        <v>16</v>
      </c>
      <c r="O67" s="23" t="s">
        <v>152</v>
      </c>
      <c r="P67" s="26" t="s">
        <v>153</v>
      </c>
      <c r="Q67" s="19">
        <v>194</v>
      </c>
      <c r="R67" s="19">
        <v>435</v>
      </c>
      <c r="S67" s="30" t="s">
        <v>45</v>
      </c>
      <c r="T67" s="17"/>
    </row>
    <row r="68" s="1" customFormat="1" ht="33.75" spans="1:20">
      <c r="A68" s="18">
        <v>63</v>
      </c>
      <c r="B68" s="18" t="s">
        <v>26</v>
      </c>
      <c r="C68" s="18" t="s">
        <v>148</v>
      </c>
      <c r="D68" s="18" t="s">
        <v>149</v>
      </c>
      <c r="E68" s="18" t="s">
        <v>150</v>
      </c>
      <c r="F68" s="18" t="s">
        <v>150</v>
      </c>
      <c r="G68" s="18" t="s">
        <v>64</v>
      </c>
      <c r="H68" s="18" t="s">
        <v>197</v>
      </c>
      <c r="I68" s="18" t="s">
        <v>198</v>
      </c>
      <c r="J68" s="27" t="s">
        <v>199</v>
      </c>
      <c r="K68" s="24"/>
      <c r="L68" s="24">
        <v>30</v>
      </c>
      <c r="M68" s="24"/>
      <c r="N68" s="24">
        <v>30</v>
      </c>
      <c r="O68" s="23" t="s">
        <v>152</v>
      </c>
      <c r="P68" s="23" t="s">
        <v>153</v>
      </c>
      <c r="Q68" s="18">
        <v>45</v>
      </c>
      <c r="R68" s="18">
        <v>121</v>
      </c>
      <c r="S68" s="30" t="s">
        <v>45</v>
      </c>
      <c r="T68" s="17"/>
    </row>
    <row r="69" s="1" customFormat="1" ht="33.75" spans="1:20">
      <c r="A69" s="18">
        <v>64</v>
      </c>
      <c r="B69" s="18" t="s">
        <v>26</v>
      </c>
      <c r="C69" s="18" t="s">
        <v>148</v>
      </c>
      <c r="D69" s="18" t="s">
        <v>149</v>
      </c>
      <c r="E69" s="18" t="s">
        <v>150</v>
      </c>
      <c r="F69" s="18" t="s">
        <v>150</v>
      </c>
      <c r="G69" s="18" t="s">
        <v>64</v>
      </c>
      <c r="H69" s="18" t="s">
        <v>200</v>
      </c>
      <c r="I69" s="18" t="s">
        <v>201</v>
      </c>
      <c r="J69" s="27" t="s">
        <v>202</v>
      </c>
      <c r="K69" s="24"/>
      <c r="L69" s="24">
        <v>40</v>
      </c>
      <c r="M69" s="24"/>
      <c r="N69" s="24">
        <v>40</v>
      </c>
      <c r="O69" s="23" t="s">
        <v>152</v>
      </c>
      <c r="P69" s="23" t="s">
        <v>153</v>
      </c>
      <c r="Q69" s="18">
        <v>23</v>
      </c>
      <c r="R69" s="18">
        <v>58</v>
      </c>
      <c r="S69" s="30" t="s">
        <v>45</v>
      </c>
      <c r="T69" s="17"/>
    </row>
    <row r="70" s="5" customFormat="1" ht="60" customHeight="1" spans="1:20">
      <c r="A70" s="18">
        <v>65</v>
      </c>
      <c r="B70" s="18" t="s">
        <v>37</v>
      </c>
      <c r="C70" s="18" t="s">
        <v>27</v>
      </c>
      <c r="D70" s="18" t="s">
        <v>203</v>
      </c>
      <c r="E70" s="18" t="s">
        <v>150</v>
      </c>
      <c r="F70" s="18" t="s">
        <v>150</v>
      </c>
      <c r="G70" s="18" t="s">
        <v>66</v>
      </c>
      <c r="H70" s="18" t="s">
        <v>204</v>
      </c>
      <c r="I70" s="18" t="s">
        <v>205</v>
      </c>
      <c r="J70" s="23" t="s">
        <v>206</v>
      </c>
      <c r="K70" s="24"/>
      <c r="L70" s="24">
        <v>460.8</v>
      </c>
      <c r="M70" s="24"/>
      <c r="N70" s="24">
        <v>460.8</v>
      </c>
      <c r="O70" s="23" t="s">
        <v>207</v>
      </c>
      <c r="P70" s="26" t="s">
        <v>208</v>
      </c>
      <c r="Q70" s="18">
        <v>634</v>
      </c>
      <c r="R70" s="18">
        <v>1913</v>
      </c>
      <c r="S70" s="30" t="s">
        <v>45</v>
      </c>
      <c r="T70" s="17"/>
    </row>
    <row r="71" s="5" customFormat="1" ht="33.75" spans="1:20">
      <c r="A71" s="18">
        <v>66</v>
      </c>
      <c r="B71" s="18" t="s">
        <v>37</v>
      </c>
      <c r="C71" s="18" t="s">
        <v>27</v>
      </c>
      <c r="D71" s="18" t="s">
        <v>209</v>
      </c>
      <c r="E71" s="18" t="s">
        <v>150</v>
      </c>
      <c r="F71" s="18" t="s">
        <v>210</v>
      </c>
      <c r="G71" s="18" t="s">
        <v>80</v>
      </c>
      <c r="H71" s="18" t="s">
        <v>81</v>
      </c>
      <c r="I71" s="18" t="s">
        <v>211</v>
      </c>
      <c r="J71" s="23" t="s">
        <v>212</v>
      </c>
      <c r="K71" s="24"/>
      <c r="L71" s="24">
        <v>44</v>
      </c>
      <c r="M71" s="24"/>
      <c r="N71" s="24">
        <v>44</v>
      </c>
      <c r="O71" s="23" t="s">
        <v>207</v>
      </c>
      <c r="P71" s="26" t="s">
        <v>208</v>
      </c>
      <c r="Q71" s="34">
        <v>4</v>
      </c>
      <c r="R71" s="34">
        <v>9</v>
      </c>
      <c r="S71" s="30" t="s">
        <v>45</v>
      </c>
      <c r="T71" s="17"/>
    </row>
    <row r="72" s="5" customFormat="1" ht="33.75" spans="1:20">
      <c r="A72" s="18">
        <v>67</v>
      </c>
      <c r="B72" s="18" t="s">
        <v>37</v>
      </c>
      <c r="C72" s="18" t="s">
        <v>27</v>
      </c>
      <c r="D72" s="18" t="s">
        <v>213</v>
      </c>
      <c r="E72" s="18" t="s">
        <v>150</v>
      </c>
      <c r="F72" s="18" t="s">
        <v>210</v>
      </c>
      <c r="G72" s="18" t="s">
        <v>80</v>
      </c>
      <c r="H72" s="18" t="s">
        <v>81</v>
      </c>
      <c r="I72" s="18" t="s">
        <v>214</v>
      </c>
      <c r="J72" s="23" t="s">
        <v>215</v>
      </c>
      <c r="K72" s="24"/>
      <c r="L72" s="24">
        <v>41</v>
      </c>
      <c r="M72" s="24"/>
      <c r="N72" s="24">
        <v>41</v>
      </c>
      <c r="O72" s="23" t="s">
        <v>207</v>
      </c>
      <c r="P72" s="26" t="s">
        <v>208</v>
      </c>
      <c r="Q72" s="34">
        <v>10</v>
      </c>
      <c r="R72" s="34">
        <v>26</v>
      </c>
      <c r="S72" s="30" t="s">
        <v>45</v>
      </c>
      <c r="T72" s="17"/>
    </row>
    <row r="73" s="5" customFormat="1" ht="33.75" spans="1:20">
      <c r="A73" s="18">
        <v>68</v>
      </c>
      <c r="B73" s="18" t="s">
        <v>37</v>
      </c>
      <c r="C73" s="18" t="s">
        <v>27</v>
      </c>
      <c r="D73" s="18" t="s">
        <v>216</v>
      </c>
      <c r="E73" s="18" t="s">
        <v>150</v>
      </c>
      <c r="F73" s="18" t="s">
        <v>150</v>
      </c>
      <c r="G73" s="18" t="s">
        <v>72</v>
      </c>
      <c r="H73" s="18" t="s">
        <v>217</v>
      </c>
      <c r="I73" s="18" t="s">
        <v>218</v>
      </c>
      <c r="J73" s="23" t="s">
        <v>219</v>
      </c>
      <c r="K73" s="24"/>
      <c r="L73" s="24">
        <v>120</v>
      </c>
      <c r="M73" s="24"/>
      <c r="N73" s="24">
        <v>120</v>
      </c>
      <c r="O73" s="23" t="s">
        <v>207</v>
      </c>
      <c r="P73" s="26" t="s">
        <v>208</v>
      </c>
      <c r="Q73" s="18">
        <v>23</v>
      </c>
      <c r="R73" s="18">
        <v>57</v>
      </c>
      <c r="S73" s="30" t="s">
        <v>45</v>
      </c>
      <c r="T73" s="17"/>
    </row>
    <row r="74" s="5" customFormat="1" ht="33.75" spans="1:20">
      <c r="A74" s="18">
        <v>69</v>
      </c>
      <c r="B74" s="18" t="s">
        <v>37</v>
      </c>
      <c r="C74" s="18" t="s">
        <v>27</v>
      </c>
      <c r="D74" s="18" t="s">
        <v>220</v>
      </c>
      <c r="E74" s="18" t="s">
        <v>150</v>
      </c>
      <c r="F74" s="18" t="s">
        <v>150</v>
      </c>
      <c r="G74" s="18" t="s">
        <v>72</v>
      </c>
      <c r="H74" s="18" t="s">
        <v>217</v>
      </c>
      <c r="I74" s="18" t="s">
        <v>221</v>
      </c>
      <c r="J74" s="23" t="s">
        <v>222</v>
      </c>
      <c r="K74" s="24"/>
      <c r="L74" s="24">
        <v>120</v>
      </c>
      <c r="M74" s="24"/>
      <c r="N74" s="24">
        <v>120</v>
      </c>
      <c r="O74" s="23" t="s">
        <v>207</v>
      </c>
      <c r="P74" s="26" t="s">
        <v>208</v>
      </c>
      <c r="Q74" s="18">
        <v>33</v>
      </c>
      <c r="R74" s="18">
        <v>83</v>
      </c>
      <c r="S74" s="30" t="s">
        <v>45</v>
      </c>
      <c r="T74" s="17"/>
    </row>
    <row r="75" s="5" customFormat="1" ht="33.75" spans="1:20">
      <c r="A75" s="18">
        <v>70</v>
      </c>
      <c r="B75" s="18" t="s">
        <v>37</v>
      </c>
      <c r="C75" s="18" t="s">
        <v>223</v>
      </c>
      <c r="D75" s="18" t="s">
        <v>224</v>
      </c>
      <c r="E75" s="18" t="s">
        <v>150</v>
      </c>
      <c r="F75" s="18" t="s">
        <v>150</v>
      </c>
      <c r="G75" s="18" t="s">
        <v>72</v>
      </c>
      <c r="H75" s="18" t="s">
        <v>225</v>
      </c>
      <c r="I75" s="18" t="s">
        <v>226</v>
      </c>
      <c r="J75" s="23" t="s">
        <v>227</v>
      </c>
      <c r="K75" s="24"/>
      <c r="L75" s="24">
        <v>20</v>
      </c>
      <c r="M75" s="24"/>
      <c r="N75" s="24">
        <v>20</v>
      </c>
      <c r="O75" s="23" t="s">
        <v>207</v>
      </c>
      <c r="P75" s="26" t="s">
        <v>208</v>
      </c>
      <c r="Q75" s="18">
        <v>97</v>
      </c>
      <c r="R75" s="18">
        <v>276</v>
      </c>
      <c r="S75" s="30" t="s">
        <v>45</v>
      </c>
      <c r="T75" s="17"/>
    </row>
    <row r="76" s="1" customFormat="1" ht="33.75" spans="1:20">
      <c r="A76" s="18">
        <v>71</v>
      </c>
      <c r="B76" s="18" t="s">
        <v>37</v>
      </c>
      <c r="C76" s="18" t="s">
        <v>27</v>
      </c>
      <c r="D76" s="18" t="s">
        <v>228</v>
      </c>
      <c r="E76" s="18" t="s">
        <v>150</v>
      </c>
      <c r="F76" s="18" t="s">
        <v>150</v>
      </c>
      <c r="G76" s="18" t="s">
        <v>72</v>
      </c>
      <c r="H76" s="18" t="s">
        <v>229</v>
      </c>
      <c r="I76" s="18" t="s">
        <v>230</v>
      </c>
      <c r="J76" s="23" t="s">
        <v>231</v>
      </c>
      <c r="K76" s="24"/>
      <c r="L76" s="24">
        <v>106</v>
      </c>
      <c r="M76" s="24"/>
      <c r="N76" s="24">
        <v>106</v>
      </c>
      <c r="O76" s="23" t="s">
        <v>207</v>
      </c>
      <c r="P76" s="23" t="s">
        <v>232</v>
      </c>
      <c r="Q76" s="18">
        <v>42</v>
      </c>
      <c r="R76" s="18">
        <v>105</v>
      </c>
      <c r="S76" s="18" t="s">
        <v>45</v>
      </c>
      <c r="T76" s="17"/>
    </row>
    <row r="77" s="1" customFormat="1" ht="33.75" spans="1:20">
      <c r="A77" s="18">
        <v>72</v>
      </c>
      <c r="B77" s="18" t="s">
        <v>37</v>
      </c>
      <c r="C77" s="18" t="s">
        <v>27</v>
      </c>
      <c r="D77" s="18" t="s">
        <v>233</v>
      </c>
      <c r="E77" s="18" t="s">
        <v>150</v>
      </c>
      <c r="F77" s="18" t="s">
        <v>119</v>
      </c>
      <c r="G77" s="18" t="s">
        <v>54</v>
      </c>
      <c r="H77" s="18" t="s">
        <v>57</v>
      </c>
      <c r="I77" s="18" t="s">
        <v>234</v>
      </c>
      <c r="J77" s="23" t="s">
        <v>235</v>
      </c>
      <c r="K77" s="24"/>
      <c r="L77" s="24">
        <v>34</v>
      </c>
      <c r="M77" s="24"/>
      <c r="N77" s="24">
        <v>34</v>
      </c>
      <c r="O77" s="23" t="s">
        <v>207</v>
      </c>
      <c r="P77" s="26" t="s">
        <v>232</v>
      </c>
      <c r="Q77" s="18">
        <v>65</v>
      </c>
      <c r="R77" s="18">
        <v>265</v>
      </c>
      <c r="S77" s="30" t="s">
        <v>45</v>
      </c>
      <c r="T77" s="17"/>
    </row>
    <row r="78" s="1" customFormat="1" ht="33.75" spans="1:20">
      <c r="A78" s="18">
        <v>73</v>
      </c>
      <c r="B78" s="18" t="s">
        <v>26</v>
      </c>
      <c r="C78" s="18" t="s">
        <v>123</v>
      </c>
      <c r="D78" s="18" t="s">
        <v>236</v>
      </c>
      <c r="E78" s="33" t="s">
        <v>237</v>
      </c>
      <c r="F78" s="18" t="s">
        <v>238</v>
      </c>
      <c r="G78" s="18" t="s">
        <v>40</v>
      </c>
      <c r="H78" s="18" t="s">
        <v>41</v>
      </c>
      <c r="I78" s="18" t="s">
        <v>239</v>
      </c>
      <c r="J78" s="23" t="s">
        <v>240</v>
      </c>
      <c r="K78" s="24"/>
      <c r="L78" s="24">
        <v>89</v>
      </c>
      <c r="M78" s="25"/>
      <c r="N78" s="24">
        <v>89</v>
      </c>
      <c r="O78" s="23" t="s">
        <v>241</v>
      </c>
      <c r="P78" s="23" t="s">
        <v>242</v>
      </c>
      <c r="Q78" s="19">
        <v>25</v>
      </c>
      <c r="R78" s="19">
        <v>65</v>
      </c>
      <c r="S78" s="30" t="s">
        <v>45</v>
      </c>
      <c r="T78" s="17"/>
    </row>
    <row r="79" s="5" customFormat="1" ht="45" spans="1:20">
      <c r="A79" s="18">
        <v>74</v>
      </c>
      <c r="B79" s="18" t="s">
        <v>26</v>
      </c>
      <c r="C79" s="18" t="s">
        <v>27</v>
      </c>
      <c r="D79" s="18" t="s">
        <v>243</v>
      </c>
      <c r="E79" s="33" t="s">
        <v>237</v>
      </c>
      <c r="F79" s="18" t="s">
        <v>30</v>
      </c>
      <c r="G79" s="18" t="s">
        <v>31</v>
      </c>
      <c r="H79" s="18" t="s">
        <v>244</v>
      </c>
      <c r="I79" s="18" t="s">
        <v>245</v>
      </c>
      <c r="J79" s="23" t="s">
        <v>246</v>
      </c>
      <c r="K79" s="24"/>
      <c r="L79" s="24">
        <v>395.36</v>
      </c>
      <c r="M79" s="24"/>
      <c r="N79" s="24">
        <v>395.36</v>
      </c>
      <c r="O79" s="23" t="s">
        <v>241</v>
      </c>
      <c r="P79" s="23" t="s">
        <v>242</v>
      </c>
      <c r="Q79" s="18">
        <v>253</v>
      </c>
      <c r="R79" s="18">
        <v>679</v>
      </c>
      <c r="S79" s="30" t="s">
        <v>45</v>
      </c>
      <c r="T79" s="17"/>
    </row>
    <row r="80" s="5" customFormat="1" ht="33.75" spans="1:20">
      <c r="A80" s="18">
        <v>75</v>
      </c>
      <c r="B80" s="18" t="s">
        <v>26</v>
      </c>
      <c r="C80" s="18" t="s">
        <v>123</v>
      </c>
      <c r="D80" s="18" t="s">
        <v>247</v>
      </c>
      <c r="E80" s="33" t="s">
        <v>237</v>
      </c>
      <c r="F80" s="18" t="s">
        <v>210</v>
      </c>
      <c r="G80" s="18" t="s">
        <v>80</v>
      </c>
      <c r="H80" s="18" t="s">
        <v>248</v>
      </c>
      <c r="I80" s="18" t="s">
        <v>247</v>
      </c>
      <c r="J80" s="23" t="s">
        <v>249</v>
      </c>
      <c r="K80" s="24"/>
      <c r="L80" s="24">
        <v>255</v>
      </c>
      <c r="M80" s="24"/>
      <c r="N80" s="24">
        <v>255</v>
      </c>
      <c r="O80" s="23" t="s">
        <v>241</v>
      </c>
      <c r="P80" s="23" t="s">
        <v>242</v>
      </c>
      <c r="Q80" s="18">
        <v>43</v>
      </c>
      <c r="R80" s="18">
        <v>129</v>
      </c>
      <c r="S80" s="30" t="s">
        <v>45</v>
      </c>
      <c r="T80" s="17"/>
    </row>
    <row r="81" s="5" customFormat="1" ht="33.75" spans="1:20">
      <c r="A81" s="18">
        <v>76</v>
      </c>
      <c r="B81" s="18" t="s">
        <v>26</v>
      </c>
      <c r="C81" s="18" t="s">
        <v>27</v>
      </c>
      <c r="D81" s="18" t="s">
        <v>250</v>
      </c>
      <c r="E81" s="33" t="s">
        <v>237</v>
      </c>
      <c r="F81" s="18" t="s">
        <v>210</v>
      </c>
      <c r="G81" s="18" t="s">
        <v>80</v>
      </c>
      <c r="H81" s="18" t="s">
        <v>248</v>
      </c>
      <c r="I81" s="18" t="s">
        <v>251</v>
      </c>
      <c r="J81" s="23" t="s">
        <v>252</v>
      </c>
      <c r="K81" s="24"/>
      <c r="L81" s="24">
        <v>22.84</v>
      </c>
      <c r="M81" s="24"/>
      <c r="N81" s="24">
        <v>22.84</v>
      </c>
      <c r="O81" s="23" t="s">
        <v>241</v>
      </c>
      <c r="P81" s="23" t="s">
        <v>242</v>
      </c>
      <c r="Q81" s="18">
        <v>10</v>
      </c>
      <c r="R81" s="18">
        <v>26</v>
      </c>
      <c r="S81" s="30" t="s">
        <v>45</v>
      </c>
      <c r="T81" s="17"/>
    </row>
    <row r="82" ht="22.5" spans="1:20">
      <c r="A82" s="18">
        <v>77</v>
      </c>
      <c r="B82" s="18" t="s">
        <v>253</v>
      </c>
      <c r="C82" s="18" t="s">
        <v>27</v>
      </c>
      <c r="D82" s="18" t="s">
        <v>253</v>
      </c>
      <c r="E82" s="18" t="s">
        <v>254</v>
      </c>
      <c r="F82" s="18" t="s">
        <v>254</v>
      </c>
      <c r="G82" s="18" t="s">
        <v>99</v>
      </c>
      <c r="H82" s="18" t="s">
        <v>100</v>
      </c>
      <c r="I82" s="19" t="s">
        <v>100</v>
      </c>
      <c r="J82" s="23" t="s">
        <v>255</v>
      </c>
      <c r="K82" s="24">
        <v>25</v>
      </c>
      <c r="L82" s="24">
        <v>65</v>
      </c>
      <c r="M82" s="24"/>
      <c r="N82" s="24">
        <v>90</v>
      </c>
      <c r="O82" s="23" t="s">
        <v>256</v>
      </c>
      <c r="P82" s="23" t="s">
        <v>257</v>
      </c>
      <c r="Q82" s="18">
        <v>1314</v>
      </c>
      <c r="R82" s="18">
        <v>3799</v>
      </c>
      <c r="S82" s="30" t="s">
        <v>45</v>
      </c>
      <c r="T82" s="17"/>
    </row>
  </sheetData>
  <autoFilter ref="A4:T82">
    <extLst/>
  </autoFilter>
  <mergeCells count="16">
    <mergeCell ref="A1:T1"/>
    <mergeCell ref="A2:T2"/>
    <mergeCell ref="G3:I3"/>
    <mergeCell ref="K3:N3"/>
    <mergeCell ref="Q3:R3"/>
    <mergeCell ref="A3:A4"/>
    <mergeCell ref="B3:B4"/>
    <mergeCell ref="C3:C4"/>
    <mergeCell ref="D3:D4"/>
    <mergeCell ref="E3:E4"/>
    <mergeCell ref="F3:F4"/>
    <mergeCell ref="J3:J4"/>
    <mergeCell ref="O3:O4"/>
    <mergeCell ref="P3:P4"/>
    <mergeCell ref="S3:S4"/>
    <mergeCell ref="T3:T4"/>
  </mergeCells>
  <pageMargins left="0.357638888888889" right="0.357638888888889" top="0.802777777777778" bottom="0.60625" header="0.5" footer="0.5"/>
  <pageSetup paperSize="9" scale="67" fitToHeight="0" orientation="landscape" horizontalDpi="600"/>
  <headerFooter>
    <oddFooter>&amp;C- &amp;P+5 -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WPS_1486184263</cp:lastModifiedBy>
  <dcterms:created xsi:type="dcterms:W3CDTF">2021-05-05T01:30:00Z</dcterms:created>
  <dcterms:modified xsi:type="dcterms:W3CDTF">2021-07-30T06:37:02Z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E086EB8D46DE40D5BADA81F3FC2BE011</vt:lpwstr>
  </property>
  <property fmtid="{D5CDD505-2E9C-101B-9397-08002B2CF9AE}" pid="3" name="KSOProductBuildVer">
    <vt:lpwstr>2052-11.1.0.10667</vt:lpwstr>
  </property>
</Properties>
</file>