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<sst xmlns="http://schemas.openxmlformats.org/spreadsheetml/2006/main" count="69" uniqueCount="55">
  <si>
    <t>泗县发改委2021年中央第二批及省级衔接资金项目计划表</t>
  </si>
  <si>
    <t>序号</t>
  </si>
  <si>
    <t>项目类型</t>
  </si>
  <si>
    <t>项目性质</t>
  </si>
  <si>
    <t>项目名称</t>
  </si>
  <si>
    <t>项目主管部门</t>
  </si>
  <si>
    <t>项目实施单位</t>
  </si>
  <si>
    <t>项目地址</t>
  </si>
  <si>
    <t>建设内容、规模、规格（补助标准）等</t>
  </si>
  <si>
    <t>资金来源及规模</t>
  </si>
  <si>
    <t>绩效目标</t>
  </si>
  <si>
    <t>群众参与和带贫减贫机制</t>
  </si>
  <si>
    <t>受益脱贫户</t>
  </si>
  <si>
    <t>实施年度</t>
  </si>
  <si>
    <t>备注</t>
  </si>
  <si>
    <t>乡镇</t>
  </si>
  <si>
    <t>行政村</t>
  </si>
  <si>
    <t>具体位置</t>
  </si>
  <si>
    <t>财政资金</t>
  </si>
  <si>
    <t>其他涉农整合资金</t>
  </si>
  <si>
    <t>其他资金</t>
  </si>
  <si>
    <t>小计</t>
  </si>
  <si>
    <t>户数</t>
  </si>
  <si>
    <t>人数</t>
  </si>
  <si>
    <t>基础设施类</t>
  </si>
  <si>
    <t>新建</t>
  </si>
  <si>
    <t>泗县山头镇2021年以工代赈道路及配套设施建设工程</t>
  </si>
  <si>
    <t>发改委</t>
  </si>
  <si>
    <t>山头镇</t>
  </si>
  <si>
    <t>大柏村</t>
  </si>
  <si>
    <t>新建水泥道路长1074米，分4段，分别长516米宽5米；长238米宽6米；长110米宽3米；长210米宽4米；10厘米厚级配碎石，18厘米厚C30混凝土面板；配套建设雨水管网300米；单个长度为两米钢筋混凝土管直径80厘米，10厘米C15垫层</t>
  </si>
  <si>
    <t>通过实施项目，增加低收入人群收入不低于20.8万元，就近就地带动低收入人群就业不低于20人，增加低收入人群收入</t>
  </si>
  <si>
    <t>群众参与申报、实施过程监督、竣工后项目所在地受益；以提供就业岗位的形式直接增加低收入人群收入，同时改善村内基础设施条件，满足群众生产生活需要</t>
  </si>
  <si>
    <t>新建、扩建</t>
  </si>
  <si>
    <t>泗县屏山镇2021年以工代赈道路建设工程</t>
  </si>
  <si>
    <t>屏山镇</t>
  </si>
  <si>
    <t>屏山村</t>
  </si>
  <si>
    <t>大张组</t>
  </si>
  <si>
    <t>新建水泥道路长603米宽4米；长228米宽3米混凝土路面上扩建1米；10厘米厚级配碎石，18厘米厚C30混凝土面板</t>
  </si>
  <si>
    <t>通过实施项目，增加低收入人群收入不低于9.6万元，就近就地带动低收入人群就业不低于10人，增加低收入人群收入</t>
  </si>
  <si>
    <t>群众参与申报、实施过程监督、竣工后项目所在地受益；以提供就业形式增加低收入人群收入，改善村内基础设施条件，满足群众生产生活需要</t>
  </si>
  <si>
    <t>泗县大庄镇2021年以工代赈道路建设工程</t>
  </si>
  <si>
    <t>大庄镇</t>
  </si>
  <si>
    <t>新刘村</t>
  </si>
  <si>
    <t>小吕庄、小赵庄、东孙庄、前刘集庄</t>
  </si>
  <si>
    <t>新建水泥道路长625米宽4米，分4段；其中：小吕庄长187米，小赵庄长135米，东孙庄长130米，前刘集庄长173米</t>
  </si>
  <si>
    <t>通过实施项目，增加低收入人群收入不低于9.2万元，就近就地带动低收入人群就业不低于10人，增加低收入人群收入</t>
  </si>
  <si>
    <t>重建</t>
  </si>
  <si>
    <t>泗县瓦坊村2021年以工代赈道路建设工程</t>
  </si>
  <si>
    <t>瓦坊乡</t>
  </si>
  <si>
    <t>瓦坊村</t>
  </si>
  <si>
    <t>瓦坊村、瓦坊街道</t>
  </si>
  <si>
    <t>重建水泥路90.3米，分7段。1.农贸市场北口道路长15.5米宽8.5米；2.富顺广场门口道路长16.3米宽6米；3.瓦坊中学西门南侧道路长17.5米宽10米；4.瓦坊中学西门门口道路长10米宽4.1米；5.瓦坊中学西门北侧1道路长6米宽3米；6.瓦坊中学西门北侧2道路长6.5米宽5.2米；7.瓦坊中学西门西北角道路长14米宽12.5米；拆除原损坏道路，10厘米厚级配碎石，20厘米厚C30混凝土面板；
重建水泥路283米宽6米。1.瓦坊村部门口道路117米；2.瓦坊村老村部门口166米；拆除原损坏道路，10厘米厚级配碎石，18厘米厚C30混凝土面板</t>
  </si>
  <si>
    <t>通过实施项目，增加低收入人群收入不低于8.6万元，就近就地带动低收入人群就业不低于10人，增加低收入人群收入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</si>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</sst>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仿宋"/>
      <charset val="134"/>
    </font>
    <font>
      <sz val="9"/>
      <name val="仿宋"/>
      <charset val="134"/>
    </font>
    <font>
      <b/>
      <sz val="12"/>
      <name val="Times New Roman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48575"/>
  <sheetViews>
    <sheetView tabSelected="1" workbookViewId="0">
      <selection activeCell="A1" sqref="$A1:$XFD1"/>
    </sheetView>
  </sheetViews>
  <sheetFormatPr defaultColWidth="9" defaultRowHeight="13.5"/>
  <cols>
    <col min="1" max="1" width="6.5" style="2" customWidth="1"/>
    <col min="2" max="3" width="5.625" style="2" customWidth="1"/>
    <col min="4" max="4" width="13.125" style="2" customWidth="1"/>
    <col min="5" max="5" width="11.25" style="2" customWidth="1"/>
    <col min="6" max="6" width="8.75" style="2" customWidth="1"/>
    <col min="7" max="7" width="7.49166666666667" style="2" customWidth="1"/>
    <col min="8" max="8" width="7.80833333333333" style="2" customWidth="1"/>
    <col min="9" max="9" width="11.2166666666667" style="3" customWidth="1"/>
    <col min="10" max="10" width="27" style="3" customWidth="1"/>
    <col min="11" max="11" width="6.625" style="2" customWidth="1"/>
    <col min="12" max="12" width="10.15" style="2" customWidth="1"/>
    <col min="13" max="13" width="6.75" style="2" customWidth="1"/>
    <col min="14" max="14" width="8.125" style="2" customWidth="1"/>
    <col min="15" max="16" width="25.875" style="3" customWidth="1"/>
    <col min="17" max="18" width="6.71666666666667" style="2" customWidth="1"/>
    <col min="19" max="19" width="7.95833333333333" style="2" customWidth="1"/>
    <col min="20" max="20" width="4.625" style="2" customWidth="1"/>
    <col min="21" max="16384" width="9" style="2"/>
  </cols>
  <sheetData>
    <row r="1" s="2" customFormat="1" ht="27" spans="1:20">
      <c r="A1" s="4" t="s">
        <v>0</v>
      </c>
      <c r="B1" s="4"/>
      <c r="C1" s="4"/>
      <c r="D1" s="4"/>
      <c r="E1" s="4"/>
      <c r="F1" s="4"/>
      <c r="G1" s="4"/>
      <c r="H1" s="4"/>
      <c r="I1" s="10"/>
      <c r="J1" s="10"/>
      <c r="K1" s="4"/>
      <c r="L1" s="4"/>
      <c r="M1" s="4"/>
      <c r="N1" s="4"/>
      <c r="O1" s="10"/>
      <c r="P1" s="10"/>
      <c r="Q1" s="4"/>
      <c r="R1" s="4"/>
      <c r="S1" s="4"/>
      <c r="T1" s="4"/>
    </row>
    <row r="2" s="1" customFormat="1" ht="14.25" spans="1:2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/>
      <c r="I2" s="5"/>
      <c r="J2" s="5" t="s">
        <v>8</v>
      </c>
      <c r="K2" s="5" t="s">
        <v>9</v>
      </c>
      <c r="L2" s="5"/>
      <c r="M2" s="5"/>
      <c r="N2" s="5"/>
      <c r="O2" s="5" t="s">
        <v>10</v>
      </c>
      <c r="P2" s="5" t="s">
        <v>11</v>
      </c>
      <c r="Q2" s="5" t="s">
        <v>12</v>
      </c>
      <c r="R2" s="5"/>
      <c r="S2" s="5" t="s">
        <v>13</v>
      </c>
      <c r="T2" s="5" t="s">
        <v>14</v>
      </c>
    </row>
    <row r="3" s="1" customFormat="1" ht="28.5" spans="1:20">
      <c r="A3" s="5"/>
      <c r="B3" s="5"/>
      <c r="C3" s="5"/>
      <c r="D3" s="5"/>
      <c r="E3" s="6"/>
      <c r="F3" s="6"/>
      <c r="G3" s="5" t="s">
        <v>15</v>
      </c>
      <c r="H3" s="5" t="s">
        <v>16</v>
      </c>
      <c r="I3" s="5" t="s">
        <v>17</v>
      </c>
      <c r="J3" s="11"/>
      <c r="K3" s="5" t="s">
        <v>18</v>
      </c>
      <c r="L3" s="5" t="s">
        <v>19</v>
      </c>
      <c r="M3" s="5" t="s">
        <v>20</v>
      </c>
      <c r="N3" s="5" t="s">
        <v>21</v>
      </c>
      <c r="O3" s="5"/>
      <c r="P3" s="5"/>
      <c r="Q3" s="5" t="s">
        <v>22</v>
      </c>
      <c r="R3" s="5" t="s">
        <v>23</v>
      </c>
      <c r="S3" s="5"/>
      <c r="T3" s="5"/>
    </row>
    <row r="4" s="2" customFormat="1" ht="115" customHeight="1" spans="1:20">
      <c r="A4" s="7">
        <v>1</v>
      </c>
      <c r="B4" s="7" t="s">
        <v>24</v>
      </c>
      <c r="C4" s="7" t="s">
        <v>25</v>
      </c>
      <c r="D4" s="7" t="s">
        <v>26</v>
      </c>
      <c r="E4" s="7" t="s">
        <v>27</v>
      </c>
      <c r="F4" s="7" t="s">
        <v>28</v>
      </c>
      <c r="G4" s="7" t="s">
        <v>28</v>
      </c>
      <c r="H4" s="7" t="s">
        <v>29</v>
      </c>
      <c r="I4" s="12" t="s">
        <v>29</v>
      </c>
      <c r="J4" s="12" t="s">
        <v>30</v>
      </c>
      <c r="K4" s="13">
        <v>130</v>
      </c>
      <c r="L4" s="13"/>
      <c r="M4" s="13"/>
      <c r="N4" s="13">
        <v>130</v>
      </c>
      <c r="O4" s="12" t="s">
        <v>31</v>
      </c>
      <c r="P4" s="12" t="s">
        <v>32</v>
      </c>
      <c r="Q4" s="7">
        <v>70</v>
      </c>
      <c r="R4" s="7">
        <v>225</v>
      </c>
      <c r="S4" s="14">
        <v>2021</v>
      </c>
      <c r="T4" s="15"/>
    </row>
    <row r="5" s="2" customFormat="1" ht="76" customHeight="1" spans="1:20">
      <c r="A5" s="7">
        <v>2</v>
      </c>
      <c r="B5" s="7" t="s">
        <v>24</v>
      </c>
      <c r="C5" s="7" t="s">
        <v>33</v>
      </c>
      <c r="D5" s="7" t="s">
        <v>34</v>
      </c>
      <c r="E5" s="7" t="s">
        <v>27</v>
      </c>
      <c r="F5" s="7" t="s">
        <v>35</v>
      </c>
      <c r="G5" s="7" t="s">
        <v>35</v>
      </c>
      <c r="H5" s="7" t="s">
        <v>36</v>
      </c>
      <c r="I5" s="12" t="s">
        <v>37</v>
      </c>
      <c r="J5" s="12" t="s">
        <v>38</v>
      </c>
      <c r="K5" s="13">
        <v>60</v>
      </c>
      <c r="L5" s="13"/>
      <c r="M5" s="13"/>
      <c r="N5" s="13">
        <v>60</v>
      </c>
      <c r="O5" s="12" t="s">
        <v>39</v>
      </c>
      <c r="P5" s="12" t="s">
        <v>40</v>
      </c>
      <c r="Q5" s="7">
        <v>54</v>
      </c>
      <c r="R5" s="7">
        <v>150</v>
      </c>
      <c r="S5" s="14">
        <v>2021</v>
      </c>
      <c r="T5" s="15"/>
    </row>
    <row r="6" s="2" customFormat="1" ht="76" customHeight="1" spans="1:20">
      <c r="A6" s="7">
        <v>3</v>
      </c>
      <c r="B6" s="7" t="s">
        <v>24</v>
      </c>
      <c r="C6" s="7" t="s">
        <v>25</v>
      </c>
      <c r="D6" s="7" t="s">
        <v>41</v>
      </c>
      <c r="E6" s="7" t="s">
        <v>27</v>
      </c>
      <c r="F6" s="7" t="s">
        <v>42</v>
      </c>
      <c r="G6" s="7" t="s">
        <v>42</v>
      </c>
      <c r="H6" s="7" t="s">
        <v>43</v>
      </c>
      <c r="I6" s="12" t="s">
        <v>44</v>
      </c>
      <c r="J6" s="12" t="s">
        <v>45</v>
      </c>
      <c r="K6" s="13">
        <v>57.5</v>
      </c>
      <c r="L6" s="13"/>
      <c r="M6" s="13"/>
      <c r="N6" s="13">
        <v>57.5</v>
      </c>
      <c r="O6" s="12" t="s">
        <v>46</v>
      </c>
      <c r="P6" s="12" t="s">
        <v>40</v>
      </c>
      <c r="Q6" s="7">
        <v>50</v>
      </c>
      <c r="R6" s="7">
        <v>168</v>
      </c>
      <c r="S6" s="14">
        <v>2021</v>
      </c>
      <c r="T6" s="15"/>
    </row>
    <row r="7" s="2" customFormat="1" ht="206" customHeight="1" spans="1:20">
      <c r="A7" s="7">
        <v>4</v>
      </c>
      <c r="B7" s="7" t="s">
        <v>24</v>
      </c>
      <c r="C7" s="7" t="s">
        <v>47</v>
      </c>
      <c r="D7" s="7" t="s">
        <v>48</v>
      </c>
      <c r="E7" s="7" t="s">
        <v>27</v>
      </c>
      <c r="F7" s="8" t="s">
        <v>49</v>
      </c>
      <c r="G7" s="8" t="s">
        <v>49</v>
      </c>
      <c r="H7" s="7" t="s">
        <v>50</v>
      </c>
      <c r="I7" s="12" t="s">
        <v>51</v>
      </c>
      <c r="J7" s="12" t="s">
        <v>52</v>
      </c>
      <c r="K7" s="13">
        <v>53.5</v>
      </c>
      <c r="L7" s="13"/>
      <c r="M7" s="13"/>
      <c r="N7" s="13">
        <v>53.5</v>
      </c>
      <c r="O7" s="12" t="s">
        <v>53</v>
      </c>
      <c r="P7" s="12" t="s">
        <v>40</v>
      </c>
      <c r="Q7" s="7">
        <v>46</v>
      </c>
      <c r="R7" s="7">
        <v>130</v>
      </c>
      <c r="S7" s="14">
        <v>2021</v>
      </c>
      <c r="T7" s="15"/>
    </row>
    <row r="8" spans="1:20">
      <c r="A8" s="9" t="s">
        <v>54</v>
      </c>
      <c r="B8" s="9"/>
      <c r="C8" s="9"/>
      <c r="D8" s="9"/>
      <c r="E8" s="9"/>
      <c r="F8" s="9"/>
      <c r="G8" s="9"/>
      <c r="H8" s="9"/>
      <c r="I8" s="9"/>
      <c r="J8" s="9"/>
      <c r="K8" s="9">
        <f>SUM(K4:K7)</f>
        <v>301</v>
      </c>
      <c r="L8" s="9"/>
      <c r="M8" s="9"/>
      <c r="N8" s="9">
        <f>SUM(N4:N7)</f>
        <v>301</v>
      </c>
      <c r="O8" s="9"/>
      <c r="P8" s="9"/>
      <c r="Q8" s="9"/>
      <c r="R8" s="9"/>
      <c r="S8" s="9"/>
      <c r="T8" s="9"/>
    </row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5">
    <mergeCell ref="A1:T1"/>
    <mergeCell ref="G2:I2"/>
    <mergeCell ref="K2:N2"/>
    <mergeCell ref="Q2:R2"/>
    <mergeCell ref="A2:A3"/>
    <mergeCell ref="B2:B3"/>
    <mergeCell ref="C2:C3"/>
    <mergeCell ref="D2:D3"/>
    <mergeCell ref="E2:E3"/>
    <mergeCell ref="F2:F3"/>
    <mergeCell ref="J2:J3"/>
    <mergeCell ref="O2:O3"/>
    <mergeCell ref="P2:P3"/>
    <mergeCell ref="S2:S3"/>
    <mergeCell ref="T2:T3"/>
  </mergeCells>
  <pageMargins left="0.393055555555556" right="0.314583333333333" top="1" bottom="1" header="0.511805555555556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加菲</cp:lastModifiedBy>
  <dcterms:created xsi:type="dcterms:W3CDTF">2021-08-16T03:17:00Z</dcterms:created>
  <dcterms:modified xsi:type="dcterms:W3CDTF">2021-10-14T14:29:58Z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619E531CF31A4D86968DDD8095789BB0</vt:lpwstr>
  </property>
  <property fmtid="{D5CDD505-2E9C-101B-9397-08002B2CF9AE}" pid="3" name="KSOProductBuildVer">
    <vt:lpwstr>2052-11.1.0.10938</vt:lpwstr>
  </property>
</Properties>
</file>