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全省" sheetId="1" r:id="rId1"/>
  </sheets>
  <calcPr calcId="144525"/>
</workbook>
</file>

<file path=xl/sharedStrings.xml><?xml version="1.0" encoding="utf-8"?>
<sst xmlns="http://schemas.openxmlformats.org/spreadsheetml/2006/main" count="57" uniqueCount="55">
  <si>
    <t>宿州市农村土地经营权流转和规模化经营情况统计表</t>
  </si>
  <si>
    <t>统计日期： 2022 年12月23日</t>
  </si>
  <si>
    <t>单位：个，户、亩</t>
  </si>
  <si>
    <t>县（市、区）</t>
  </si>
  <si>
    <t>基本情况</t>
  </si>
  <si>
    <t>承包耕地情况</t>
  </si>
  <si>
    <t>机动地面积</t>
  </si>
  <si>
    <t>承包耕地经营权流转情况</t>
  </si>
  <si>
    <t>土地规模化经营情况</t>
  </si>
  <si>
    <t>土地承包经营纠纷调解仲裁情况</t>
  </si>
  <si>
    <t>乡（镇、街道）数</t>
  </si>
  <si>
    <t>村（居）数</t>
  </si>
  <si>
    <t>村民小组数</t>
  </si>
  <si>
    <t>家庭承包经营的农户数</t>
  </si>
  <si>
    <t>家庭承包经营的耕地面积</t>
  </si>
  <si>
    <t>耕地撂荒2年以上的面积</t>
  </si>
  <si>
    <t>土地承包经营权转让面积</t>
  </si>
  <si>
    <t>土地承包经营权互换面积</t>
  </si>
  <si>
    <t>流转
面积</t>
  </si>
  <si>
    <t>其中：</t>
  </si>
  <si>
    <t>流转期限</t>
  </si>
  <si>
    <t>流转去向</t>
  </si>
  <si>
    <t>流转耕地用于种植粮食作物的面积</t>
  </si>
  <si>
    <t>流转出承包耕地的农户数</t>
  </si>
  <si>
    <t>流转合同</t>
  </si>
  <si>
    <t>耕地流转面积50亩以上</t>
  </si>
  <si>
    <t>其中：耕地流转面积300亩以上</t>
  </si>
  <si>
    <t>农户耕地全程托管的面积</t>
  </si>
  <si>
    <t>实施耕地全程托管的农户数</t>
  </si>
  <si>
    <t>县级仲裁委员会数</t>
  </si>
  <si>
    <t>聘任仲裁员数</t>
  </si>
  <si>
    <t>县、乡当年受理土地承包及流转纠纷数</t>
  </si>
  <si>
    <t>县、乡当年调处纠纷数</t>
  </si>
  <si>
    <t>其中：乡镇级当年调解纠纷数</t>
  </si>
  <si>
    <t>县级当年仲裁纠纷数</t>
  </si>
  <si>
    <t>出租
（转包）面积</t>
  </si>
  <si>
    <t>入股面积</t>
  </si>
  <si>
    <t>其他形式流转面积</t>
  </si>
  <si>
    <t>1—2年</t>
  </si>
  <si>
    <t>3-4年</t>
  </si>
  <si>
    <t>5年以上</t>
  </si>
  <si>
    <t>流转入农户的面积</t>
  </si>
  <si>
    <t>流转入家庭农场的面积</t>
  </si>
  <si>
    <t>流转入农民专业合作社的面积</t>
  </si>
  <si>
    <t>流转入企业的面积</t>
  </si>
  <si>
    <t>流转入乡村组织的面积</t>
  </si>
  <si>
    <t>流转入其他主体的面积</t>
  </si>
  <si>
    <t>签订流转合同的份数</t>
  </si>
  <si>
    <t>签订流转合同的耕地面积</t>
  </si>
  <si>
    <t>经营主体数量</t>
  </si>
  <si>
    <t>面积</t>
  </si>
  <si>
    <t>代码</t>
  </si>
  <si>
    <t>泗  县</t>
  </si>
  <si>
    <t>合  计</t>
  </si>
  <si>
    <t>平衡关系：10=11+12+13=14+15+16=17+18+19+20+21+22。备注：表中代码5家庭承包经营的耕地面积实际为国土“三调”耕地面积。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</si>
</sst>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76" fontId="6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9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177" fontId="2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tabSelected="1" topLeftCell="E1" workbookViewId="0">
      <selection activeCell="K7" sqref="K7"/>
    </sheetView>
  </sheetViews>
  <sheetFormatPr defaultColWidth="9" defaultRowHeight="12"/>
  <cols>
    <col min="1" max="1" width="7.375" style="2" customWidth="1"/>
    <col min="2" max="2" width="7" style="2" customWidth="1"/>
    <col min="3" max="3" width="5.125" style="2" customWidth="1"/>
    <col min="4" max="4" width="5.5" style="2" customWidth="1"/>
    <col min="5" max="5" width="7.375" style="2" customWidth="1"/>
    <col min="6" max="6" width="9" style="2" customWidth="1"/>
    <col min="7" max="7" width="5.5" style="2" customWidth="1"/>
    <col min="8" max="8" width="6.375" style="2" customWidth="1"/>
    <col min="9" max="9" width="6.75" style="2" customWidth="1"/>
    <col min="10" max="10" width="5.375" style="2" customWidth="1"/>
    <col min="11" max="11" width="7.5" style="2" customWidth="1"/>
    <col min="12" max="12" width="7" style="2" customWidth="1"/>
    <col min="13" max="13" width="6.35833333333333" style="2" customWidth="1"/>
    <col min="14" max="14" width="6.93333333333333" style="2" customWidth="1"/>
    <col min="15" max="15" width="7.38333333333333" style="2" customWidth="1"/>
    <col min="16" max="16" width="7.95833333333333" style="2" customWidth="1"/>
    <col min="17" max="17" width="6.25" style="2" customWidth="1"/>
    <col min="18" max="18" width="6.75" style="2" customWidth="1"/>
    <col min="19" max="20" width="7" style="2" customWidth="1"/>
    <col min="21" max="21" width="6.475" style="2" customWidth="1"/>
    <col min="22" max="22" width="6.375" style="2" customWidth="1"/>
    <col min="23" max="23" width="6.475" style="2" customWidth="1"/>
    <col min="24" max="24" width="7" style="2" customWidth="1"/>
    <col min="25" max="25" width="6.625" style="2" customWidth="1"/>
    <col min="26" max="26" width="5.875" style="2" customWidth="1"/>
    <col min="27" max="27" width="7.25" style="2" customWidth="1"/>
    <col min="28" max="28" width="5.625" style="2" customWidth="1"/>
    <col min="29" max="29" width="7.38333333333333" style="2" customWidth="1"/>
    <col min="30" max="30" width="6" style="2" customWidth="1"/>
    <col min="31" max="31" width="6.5" style="2" customWidth="1"/>
    <col min="32" max="32" width="6.35833333333333" style="2" customWidth="1"/>
    <col min="33" max="33" width="5.875" style="2" customWidth="1"/>
    <col min="34" max="34" width="6.125" style="2" customWidth="1"/>
    <col min="35" max="35" width="5.25" style="2" customWidth="1"/>
    <col min="36" max="36" width="5.625" style="2" customWidth="1"/>
    <col min="37" max="37" width="4.75" style="2" customWidth="1"/>
    <col min="38" max="38" width="4.875" style="2" customWidth="1"/>
    <col min="39" max="39" width="5.5" style="2" customWidth="1"/>
    <col min="40" max="16384" width="9" style="2"/>
  </cols>
  <sheetData>
    <row r="1" ht="20.1" customHeight="1" spans="1:3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8.75" customHeight="1" spans="1:39">
      <c r="A2" s="5" t="s">
        <v>1</v>
      </c>
      <c r="B2" s="6"/>
      <c r="C2" s="6"/>
      <c r="D2" s="6"/>
      <c r="E2" s="6"/>
      <c r="AD2" s="32" t="s">
        <v>2</v>
      </c>
      <c r="AE2" s="32"/>
      <c r="AF2" s="32"/>
      <c r="AG2" s="32"/>
      <c r="AH2" s="32"/>
      <c r="AI2" s="32"/>
      <c r="AJ2" s="32"/>
      <c r="AK2" s="32"/>
      <c r="AL2" s="32"/>
      <c r="AM2" s="32"/>
    </row>
    <row r="3" ht="19.5" customHeight="1" spans="1:39">
      <c r="A3" s="7" t="s">
        <v>3</v>
      </c>
      <c r="B3" s="8" t="s">
        <v>4</v>
      </c>
      <c r="C3" s="8"/>
      <c r="D3" s="8"/>
      <c r="E3" s="8"/>
      <c r="F3" s="9" t="s">
        <v>5</v>
      </c>
      <c r="G3" s="10"/>
      <c r="H3" s="10"/>
      <c r="I3" s="26"/>
      <c r="J3" s="7" t="s">
        <v>6</v>
      </c>
      <c r="K3" s="9" t="s">
        <v>7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26"/>
      <c r="AB3" s="33" t="s">
        <v>8</v>
      </c>
      <c r="AC3" s="34"/>
      <c r="AD3" s="34"/>
      <c r="AE3" s="34"/>
      <c r="AF3" s="34"/>
      <c r="AG3" s="42"/>
      <c r="AH3" s="33" t="s">
        <v>9</v>
      </c>
      <c r="AI3" s="34"/>
      <c r="AJ3" s="34"/>
      <c r="AK3" s="34"/>
      <c r="AL3" s="34"/>
      <c r="AM3" s="42"/>
    </row>
    <row r="4" ht="30" customHeight="1" spans="1:39">
      <c r="A4" s="11"/>
      <c r="B4" s="7" t="s">
        <v>10</v>
      </c>
      <c r="C4" s="7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17</v>
      </c>
      <c r="J4" s="11"/>
      <c r="K4" s="7" t="s">
        <v>18</v>
      </c>
      <c r="L4" s="9" t="s">
        <v>19</v>
      </c>
      <c r="M4" s="10"/>
      <c r="N4" s="26"/>
      <c r="O4" s="9" t="s">
        <v>20</v>
      </c>
      <c r="P4" s="10"/>
      <c r="Q4" s="26"/>
      <c r="R4" s="8" t="s">
        <v>21</v>
      </c>
      <c r="S4" s="8"/>
      <c r="T4" s="8"/>
      <c r="U4" s="8"/>
      <c r="V4" s="8"/>
      <c r="W4" s="8"/>
      <c r="X4" s="12" t="s">
        <v>22</v>
      </c>
      <c r="Y4" s="12" t="s">
        <v>23</v>
      </c>
      <c r="Z4" s="8" t="s">
        <v>24</v>
      </c>
      <c r="AA4" s="8"/>
      <c r="AB4" s="35" t="s">
        <v>25</v>
      </c>
      <c r="AC4" s="36"/>
      <c r="AD4" s="37" t="s">
        <v>26</v>
      </c>
      <c r="AE4" s="38"/>
      <c r="AF4" s="12" t="s">
        <v>27</v>
      </c>
      <c r="AG4" s="12" t="s">
        <v>28</v>
      </c>
      <c r="AH4" s="12" t="s">
        <v>29</v>
      </c>
      <c r="AI4" s="12" t="s">
        <v>30</v>
      </c>
      <c r="AJ4" s="12" t="s">
        <v>31</v>
      </c>
      <c r="AK4" s="12" t="s">
        <v>32</v>
      </c>
      <c r="AL4" s="12" t="s">
        <v>33</v>
      </c>
      <c r="AM4" s="12" t="s">
        <v>34</v>
      </c>
    </row>
    <row r="5" ht="41.25" customHeight="1" spans="1:39">
      <c r="A5" s="13"/>
      <c r="B5" s="13"/>
      <c r="C5" s="13"/>
      <c r="D5" s="14"/>
      <c r="E5" s="14"/>
      <c r="F5" s="14"/>
      <c r="G5" s="14"/>
      <c r="H5" s="14"/>
      <c r="I5" s="14"/>
      <c r="J5" s="13"/>
      <c r="K5" s="13"/>
      <c r="L5" s="27" t="s">
        <v>35</v>
      </c>
      <c r="M5" s="27" t="s">
        <v>36</v>
      </c>
      <c r="N5" s="28" t="s">
        <v>37</v>
      </c>
      <c r="O5" s="27" t="s">
        <v>38</v>
      </c>
      <c r="P5" s="27" t="s">
        <v>39</v>
      </c>
      <c r="Q5" s="27" t="s">
        <v>40</v>
      </c>
      <c r="R5" s="28" t="s">
        <v>41</v>
      </c>
      <c r="S5" s="28" t="s">
        <v>42</v>
      </c>
      <c r="T5" s="28" t="s">
        <v>43</v>
      </c>
      <c r="U5" s="28" t="s">
        <v>44</v>
      </c>
      <c r="V5" s="28" t="s">
        <v>45</v>
      </c>
      <c r="W5" s="28" t="s">
        <v>46</v>
      </c>
      <c r="X5" s="14"/>
      <c r="Y5" s="14"/>
      <c r="Z5" s="14" t="s">
        <v>47</v>
      </c>
      <c r="AA5" s="14" t="s">
        <v>48</v>
      </c>
      <c r="AB5" s="27" t="s">
        <v>49</v>
      </c>
      <c r="AC5" s="27" t="s">
        <v>50</v>
      </c>
      <c r="AD5" s="28" t="s">
        <v>49</v>
      </c>
      <c r="AE5" s="27" t="s">
        <v>50</v>
      </c>
      <c r="AF5" s="14"/>
      <c r="AG5" s="14"/>
      <c r="AH5" s="14"/>
      <c r="AI5" s="14"/>
      <c r="AJ5" s="14"/>
      <c r="AK5" s="14"/>
      <c r="AL5" s="14"/>
      <c r="AM5" s="14"/>
    </row>
    <row r="6" s="1" customFormat="1" ht="26.25" customHeight="1" spans="1:39">
      <c r="A6" s="8" t="s">
        <v>51</v>
      </c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15">
        <v>25</v>
      </c>
      <c r="AA6" s="15">
        <v>26</v>
      </c>
      <c r="AB6" s="15">
        <v>27</v>
      </c>
      <c r="AC6" s="15">
        <v>28</v>
      </c>
      <c r="AD6" s="15">
        <v>29</v>
      </c>
      <c r="AE6" s="15">
        <v>30</v>
      </c>
      <c r="AF6" s="15">
        <v>31</v>
      </c>
      <c r="AG6" s="15">
        <v>32</v>
      </c>
      <c r="AH6" s="15">
        <v>33</v>
      </c>
      <c r="AI6" s="15">
        <v>34</v>
      </c>
      <c r="AJ6" s="15">
        <v>35</v>
      </c>
      <c r="AK6" s="15">
        <v>36</v>
      </c>
      <c r="AL6" s="15">
        <v>37</v>
      </c>
      <c r="AM6" s="15">
        <v>38</v>
      </c>
    </row>
    <row r="7" s="2" customFormat="1" ht="26.25" customHeight="1" spans="1:39">
      <c r="A7" s="8" t="s">
        <v>52</v>
      </c>
      <c r="B7" s="15">
        <v>16</v>
      </c>
      <c r="C7" s="15">
        <v>186</v>
      </c>
      <c r="D7" s="15">
        <v>2367</v>
      </c>
      <c r="E7" s="15">
        <v>188731</v>
      </c>
      <c r="F7" s="15">
        <v>1912993</v>
      </c>
      <c r="G7" s="15">
        <v>0</v>
      </c>
      <c r="H7" s="15">
        <v>0</v>
      </c>
      <c r="I7" s="15">
        <v>181292</v>
      </c>
      <c r="J7" s="15">
        <v>5308</v>
      </c>
      <c r="K7" s="15">
        <v>1238209</v>
      </c>
      <c r="L7" s="15">
        <v>1130661</v>
      </c>
      <c r="M7" s="15">
        <v>10627</v>
      </c>
      <c r="N7" s="15">
        <v>96921</v>
      </c>
      <c r="O7" s="15">
        <v>673462</v>
      </c>
      <c r="P7" s="15">
        <v>174883</v>
      </c>
      <c r="Q7" s="15">
        <v>389864</v>
      </c>
      <c r="R7" s="15">
        <v>551590</v>
      </c>
      <c r="S7" s="15">
        <v>423626</v>
      </c>
      <c r="T7" s="15">
        <v>188819</v>
      </c>
      <c r="U7" s="15">
        <v>46324</v>
      </c>
      <c r="V7" s="15">
        <v>13778</v>
      </c>
      <c r="W7" s="15">
        <v>14072</v>
      </c>
      <c r="X7" s="15">
        <v>1107794</v>
      </c>
      <c r="Y7" s="15">
        <v>147578</v>
      </c>
      <c r="Z7" s="15">
        <v>76972</v>
      </c>
      <c r="AA7" s="15">
        <v>571591</v>
      </c>
      <c r="AB7" s="15">
        <v>9016</v>
      </c>
      <c r="AC7" s="15">
        <v>837818</v>
      </c>
      <c r="AD7" s="15">
        <v>1649</v>
      </c>
      <c r="AE7" s="15">
        <v>604245</v>
      </c>
      <c r="AF7" s="15">
        <v>201371</v>
      </c>
      <c r="AG7" s="15">
        <v>18907</v>
      </c>
      <c r="AH7" s="15">
        <v>1</v>
      </c>
      <c r="AI7" s="15">
        <v>23</v>
      </c>
      <c r="AJ7" s="15">
        <v>28</v>
      </c>
      <c r="AK7" s="15">
        <v>28</v>
      </c>
      <c r="AL7" s="15">
        <v>20</v>
      </c>
      <c r="AM7" s="15">
        <v>1</v>
      </c>
    </row>
    <row r="8" ht="26.25" customHeight="1" spans="1:39">
      <c r="A8" s="8" t="s">
        <v>53</v>
      </c>
      <c r="B8" s="15">
        <f t="shared" ref="B8:AM8" si="0">SUM(B7:B7)</f>
        <v>16</v>
      </c>
      <c r="C8" s="15">
        <f t="shared" si="0"/>
        <v>186</v>
      </c>
      <c r="D8" s="15">
        <f t="shared" si="0"/>
        <v>2367</v>
      </c>
      <c r="E8" s="15">
        <f t="shared" si="0"/>
        <v>188731</v>
      </c>
      <c r="F8" s="15">
        <f t="shared" si="0"/>
        <v>1912993</v>
      </c>
      <c r="G8" s="15">
        <f t="shared" si="0"/>
        <v>0</v>
      </c>
      <c r="H8" s="15">
        <f t="shared" si="0"/>
        <v>0</v>
      </c>
      <c r="I8" s="15">
        <f t="shared" si="0"/>
        <v>181292</v>
      </c>
      <c r="J8" s="15">
        <f t="shared" si="0"/>
        <v>5308</v>
      </c>
      <c r="K8" s="15">
        <f t="shared" si="0"/>
        <v>1238209</v>
      </c>
      <c r="L8" s="15">
        <f t="shared" si="0"/>
        <v>1130661</v>
      </c>
      <c r="M8" s="15">
        <f t="shared" si="0"/>
        <v>10627</v>
      </c>
      <c r="N8" s="15">
        <f t="shared" si="0"/>
        <v>96921</v>
      </c>
      <c r="O8" s="15">
        <f t="shared" si="0"/>
        <v>673462</v>
      </c>
      <c r="P8" s="15">
        <f t="shared" si="0"/>
        <v>174883</v>
      </c>
      <c r="Q8" s="15">
        <f t="shared" si="0"/>
        <v>389864</v>
      </c>
      <c r="R8" s="15">
        <f t="shared" si="0"/>
        <v>551590</v>
      </c>
      <c r="S8" s="15">
        <f t="shared" si="0"/>
        <v>423626</v>
      </c>
      <c r="T8" s="15">
        <f t="shared" si="0"/>
        <v>188819</v>
      </c>
      <c r="U8" s="15">
        <f t="shared" si="0"/>
        <v>46324</v>
      </c>
      <c r="V8" s="15">
        <f t="shared" si="0"/>
        <v>13778</v>
      </c>
      <c r="W8" s="15">
        <f t="shared" si="0"/>
        <v>14072</v>
      </c>
      <c r="X8" s="15">
        <f t="shared" si="0"/>
        <v>1107794</v>
      </c>
      <c r="Y8" s="15">
        <f t="shared" si="0"/>
        <v>147578</v>
      </c>
      <c r="Z8" s="15">
        <f t="shared" si="0"/>
        <v>76972</v>
      </c>
      <c r="AA8" s="15">
        <f t="shared" si="0"/>
        <v>571591</v>
      </c>
      <c r="AB8" s="15">
        <f t="shared" si="0"/>
        <v>9016</v>
      </c>
      <c r="AC8" s="15">
        <f t="shared" si="0"/>
        <v>837818</v>
      </c>
      <c r="AD8" s="15">
        <f t="shared" si="0"/>
        <v>1649</v>
      </c>
      <c r="AE8" s="15">
        <f t="shared" si="0"/>
        <v>604245</v>
      </c>
      <c r="AF8" s="8">
        <f t="shared" si="0"/>
        <v>201371</v>
      </c>
      <c r="AG8" s="8">
        <f t="shared" si="0"/>
        <v>18907</v>
      </c>
      <c r="AH8" s="8">
        <f t="shared" si="0"/>
        <v>1</v>
      </c>
      <c r="AI8" s="8">
        <f t="shared" si="0"/>
        <v>23</v>
      </c>
      <c r="AJ8" s="8">
        <f t="shared" si="0"/>
        <v>28</v>
      </c>
      <c r="AK8" s="8">
        <f t="shared" si="0"/>
        <v>28</v>
      </c>
      <c r="AL8" s="8">
        <f t="shared" si="0"/>
        <v>20</v>
      </c>
      <c r="AM8" s="8">
        <f t="shared" si="0"/>
        <v>1</v>
      </c>
    </row>
    <row r="9" ht="26.25" customHeight="1" spans="1:39">
      <c r="A9" s="8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39"/>
      <c r="AG9" s="39"/>
      <c r="AH9" s="43"/>
      <c r="AI9" s="15"/>
      <c r="AJ9" s="43"/>
      <c r="AK9" s="43"/>
      <c r="AL9" s="43"/>
      <c r="AM9" s="43"/>
    </row>
    <row r="10" ht="26.25" customHeight="1" spans="1:39">
      <c r="A10" s="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39"/>
      <c r="AG10" s="39"/>
      <c r="AH10" s="43"/>
      <c r="AI10" s="43"/>
      <c r="AJ10" s="43"/>
      <c r="AK10" s="43"/>
      <c r="AL10" s="43"/>
      <c r="AM10" s="43"/>
    </row>
    <row r="11" ht="26.25" customHeight="1" spans="1:39">
      <c r="A11" s="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39"/>
      <c r="AG11" s="39"/>
      <c r="AH11" s="43"/>
      <c r="AI11" s="43"/>
      <c r="AJ11" s="43"/>
      <c r="AK11" s="43"/>
      <c r="AL11" s="43"/>
      <c r="AM11" s="43"/>
    </row>
    <row r="12" ht="26.25" customHeight="1" spans="1:39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39"/>
      <c r="AG12" s="39"/>
      <c r="AH12" s="43"/>
      <c r="AI12" s="43"/>
      <c r="AJ12" s="43"/>
      <c r="AK12" s="43"/>
      <c r="AL12" s="43"/>
      <c r="AM12" s="43"/>
    </row>
    <row r="13" s="3" customFormat="1" ht="21.75" customHeight="1" spans="1:34">
      <c r="A13" s="16" t="s">
        <v>54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ht="36" customHeight="1" spans="3:31">
      <c r="C14" s="17"/>
      <c r="D14" s="17"/>
      <c r="E14" s="17"/>
      <c r="F14" s="17"/>
      <c r="G14" s="17"/>
      <c r="H14" s="17"/>
      <c r="I14" s="17"/>
      <c r="J14" s="17"/>
      <c r="K14" s="29"/>
      <c r="L14" s="30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17"/>
      <c r="AC14" s="25"/>
      <c r="AD14" s="17"/>
      <c r="AE14" s="17"/>
    </row>
    <row r="15" ht="21.75" customHeight="1" spans="3:31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40"/>
      <c r="AA15" s="17"/>
      <c r="AB15" s="17"/>
      <c r="AC15" s="17"/>
      <c r="AD15" s="17"/>
      <c r="AE15" s="17"/>
    </row>
    <row r="16" ht="20.1" customHeight="1" spans="3:31"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ht="21.75" customHeight="1" spans="3:31"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ht="20.1" customHeight="1" spans="3:31">
      <c r="C18" s="1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ht="33.6" customHeight="1" spans="3:31">
      <c r="C19" s="17"/>
      <c r="D19" s="20"/>
      <c r="E19" s="20"/>
      <c r="F19" s="20"/>
      <c r="G19" s="20"/>
      <c r="H19" s="20"/>
      <c r="I19" s="20"/>
      <c r="J19" s="20"/>
      <c r="K19" s="20"/>
      <c r="L19" s="20"/>
      <c r="M19" s="31"/>
      <c r="N19" s="31"/>
      <c r="O19" s="31"/>
      <c r="P19" s="31"/>
      <c r="Q19" s="31"/>
      <c r="R19" s="31"/>
      <c r="S19" s="31"/>
      <c r="T19" s="31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ht="45" customHeight="1" spans="3:31"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ht="20.1" customHeight="1" spans="3:31">
      <c r="C21" s="17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41"/>
      <c r="AD21" s="41"/>
      <c r="AE21" s="41"/>
    </row>
    <row r="22" s="1" customFormat="1" ht="30.75" customHeight="1" spans="3:31"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41"/>
      <c r="AD22" s="41"/>
      <c r="AE22" s="41"/>
    </row>
    <row r="23" ht="13.5" spans="3:31">
      <c r="C23" s="1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41"/>
      <c r="AD23" s="41"/>
      <c r="AE23" s="41"/>
    </row>
    <row r="24" ht="13.5" spans="3:31">
      <c r="C24" s="1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41"/>
      <c r="AD24" s="41"/>
      <c r="AE24" s="41"/>
    </row>
    <row r="25" ht="13.5" spans="3:31">
      <c r="C25" s="1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41"/>
      <c r="AD25" s="41"/>
      <c r="AE25" s="41"/>
    </row>
    <row r="26" ht="13.5" spans="3:31">
      <c r="C26" s="1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41"/>
      <c r="AD26" s="41"/>
      <c r="AE26" s="41"/>
    </row>
    <row r="27" ht="13.5" spans="3:31">
      <c r="C27" s="1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41"/>
      <c r="AD27" s="41"/>
      <c r="AE27" s="41"/>
    </row>
    <row r="28" ht="13.5" spans="3:31">
      <c r="C28" s="1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41"/>
      <c r="AD28" s="41"/>
      <c r="AE28" s="41"/>
    </row>
    <row r="29" ht="21.75" customHeight="1" spans="3:31">
      <c r="C29" s="1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41"/>
      <c r="AD29" s="41"/>
      <c r="AE29" s="41"/>
    </row>
    <row r="30" ht="13.5" spans="3:31">
      <c r="C30" s="17"/>
      <c r="D30" s="21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ht="13.5" spans="3:31">
      <c r="C31" s="17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41"/>
      <c r="AD31" s="41"/>
      <c r="AE31" s="41"/>
    </row>
    <row r="32" ht="13.5" spans="3:31">
      <c r="C32" s="17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41"/>
      <c r="AD32" s="41"/>
      <c r="AE32" s="41"/>
    </row>
    <row r="33" ht="13.5" spans="3:31">
      <c r="C33" s="17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41"/>
      <c r="AD33" s="41"/>
      <c r="AE33" s="41"/>
    </row>
    <row r="34" ht="13.5" spans="3:31">
      <c r="C34" s="17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ht="13.5" spans="3:31">
      <c r="C35" s="17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ht="13.5" spans="3:31">
      <c r="C36" s="17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ht="13.5" spans="3:31">
      <c r="C37" s="1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3:31">
      <c r="C38" s="1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4"/>
      <c r="O38" s="24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3:31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</sheetData>
  <mergeCells count="56">
    <mergeCell ref="A1:AM1"/>
    <mergeCell ref="A2:E2"/>
    <mergeCell ref="AD2:AM2"/>
    <mergeCell ref="B3:E3"/>
    <mergeCell ref="F3:I3"/>
    <mergeCell ref="K3:AA3"/>
    <mergeCell ref="AB3:AG3"/>
    <mergeCell ref="AH3:AM3"/>
    <mergeCell ref="L4:N4"/>
    <mergeCell ref="O4:Q4"/>
    <mergeCell ref="R4:W4"/>
    <mergeCell ref="Z4:AA4"/>
    <mergeCell ref="AB4:AC4"/>
    <mergeCell ref="AD4:AE4"/>
    <mergeCell ref="A13:AH13"/>
    <mergeCell ref="Z15:AE15"/>
    <mergeCell ref="D16:AE16"/>
    <mergeCell ref="D17:L17"/>
    <mergeCell ref="AC17:AE17"/>
    <mergeCell ref="E18:T18"/>
    <mergeCell ref="U18:AB18"/>
    <mergeCell ref="AC18:AE18"/>
    <mergeCell ref="E19:L19"/>
    <mergeCell ref="N19:P19"/>
    <mergeCell ref="Q19:T19"/>
    <mergeCell ref="AD19:AE19"/>
    <mergeCell ref="N38:P38"/>
    <mergeCell ref="A3:A5"/>
    <mergeCell ref="B4:B5"/>
    <mergeCell ref="C4:C5"/>
    <mergeCell ref="D4:D5"/>
    <mergeCell ref="D18:D20"/>
    <mergeCell ref="E4:E5"/>
    <mergeCell ref="F4:F5"/>
    <mergeCell ref="G4:G5"/>
    <mergeCell ref="H4:H5"/>
    <mergeCell ref="I4:I5"/>
    <mergeCell ref="J3:J5"/>
    <mergeCell ref="K4:K5"/>
    <mergeCell ref="U19:U20"/>
    <mergeCell ref="W19:W20"/>
    <mergeCell ref="X4:X5"/>
    <mergeCell ref="Y4:Y5"/>
    <mergeCell ref="Y19:Y20"/>
    <mergeCell ref="Z19:Z20"/>
    <mergeCell ref="AA19:AA20"/>
    <mergeCell ref="AB19:AB20"/>
    <mergeCell ref="AC19:AC20"/>
    <mergeCell ref="AF4:AF5"/>
    <mergeCell ref="AG4:AG5"/>
    <mergeCell ref="AH4:AH5"/>
    <mergeCell ref="AI4:AI5"/>
    <mergeCell ref="AJ4:AJ5"/>
    <mergeCell ref="AK4:AK5"/>
    <mergeCell ref="AL4:AL5"/>
    <mergeCell ref="AM4:AM5"/>
  </mergeCells>
  <pageMargins left="0.708661417322835" right="0.708661417322835" top="0.748031496062992" bottom="0.748031496062992" header="0.31496062992126" footer="0.31496062992126"/>
  <pageSetup paperSize="9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2006-09-19T00:00:00Z</dcterms:created>
  <dcterms:modified xsi:type="dcterms:W3CDTF">2022-12-23T08:49:35Z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15160627864E43A1963607CFA8DF9202</vt:lpwstr>
  </property>
  <property fmtid="{D5CDD505-2E9C-101B-9397-08002B2CF9AE}" pid="3" name="KSOProductBuildVer">
    <vt:lpwstr>2052-11.1.0.12980</vt:lpwstr>
  </property>
</Properties>
</file>