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fn.AVERAGEIF" hidden="1">#NAME?</definedName>
    <definedName name="_xlfn.AVERAGEIFS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<sst xmlns="http://schemas.openxmlformats.org/spreadsheetml/2006/main" count="145" uniqueCount="88">
  <si>
    <t>2023年泗县县属国有企业公开招聘工作人员面试成绩及总成绩</t>
  </si>
  <si>
    <t>序号</t>
  </si>
  <si>
    <t>岗位代码</t>
  </si>
  <si>
    <t>准考证号</t>
  </si>
  <si>
    <t>职业能力倾向测验
（150）</t>
  </si>
  <si>
    <t>综合应用能力
（150）</t>
  </si>
  <si>
    <t>总分
（300）</t>
  </si>
  <si>
    <t>面试成绩</t>
  </si>
  <si>
    <t>总成绩</t>
  </si>
  <si>
    <t>gq01</t>
  </si>
  <si>
    <t>2307080110</t>
  </si>
  <si>
    <t>2307080109</t>
  </si>
  <si>
    <t>2307080102</t>
  </si>
  <si>
    <t>gq02</t>
  </si>
  <si>
    <t>2307080303</t>
  </si>
  <si>
    <t>2307080215</t>
  </si>
  <si>
    <t>2307080218</t>
  </si>
  <si>
    <t>2307080313</t>
  </si>
  <si>
    <t>2307080322</t>
  </si>
  <si>
    <t>2307080125</t>
  </si>
  <si>
    <t>gq03</t>
  </si>
  <si>
    <t>2307080429</t>
  </si>
  <si>
    <t>2307080412</t>
  </si>
  <si>
    <t>2307080415</t>
  </si>
  <si>
    <t>2307080503</t>
  </si>
  <si>
    <t>2307080428</t>
  </si>
  <si>
    <t>2307080414</t>
  </si>
  <si>
    <t>gq04</t>
  </si>
  <si>
    <t>2307080518</t>
  </si>
  <si>
    <t>缺考</t>
  </si>
  <si>
    <t>2307080529</t>
  </si>
  <si>
    <t>2307080526</t>
  </si>
  <si>
    <t>gq05</t>
  </si>
  <si>
    <t>2307080616</t>
  </si>
  <si>
    <t>2307080625</t>
  </si>
  <si>
    <t>2307080611</t>
  </si>
  <si>
    <t>gq06</t>
  </si>
  <si>
    <t>2307080805</t>
  </si>
  <si>
    <t>2307080714</t>
  </si>
  <si>
    <t>2307080630</t>
  </si>
  <si>
    <t>2307080713</t>
  </si>
  <si>
    <t>2307080721</t>
  </si>
  <si>
    <t>2307080823</t>
  </si>
  <si>
    <t>gq07</t>
  </si>
  <si>
    <t>2307080904</t>
  </si>
  <si>
    <t>2307080910</t>
  </si>
  <si>
    <t>2307080911</t>
  </si>
  <si>
    <t>gq08</t>
  </si>
  <si>
    <t>2307080919</t>
  </si>
  <si>
    <t>2307080927</t>
  </si>
  <si>
    <t>2307080922</t>
  </si>
  <si>
    <t>gq09</t>
  </si>
  <si>
    <t>2307081019</t>
  </si>
  <si>
    <t>2307081014</t>
  </si>
  <si>
    <t>2307081009</t>
  </si>
  <si>
    <t>gq10</t>
  </si>
  <si>
    <t>2307081110</t>
  </si>
  <si>
    <t>2307081119</t>
  </si>
  <si>
    <t>2307081117</t>
  </si>
  <si>
    <t>2307081023</t>
  </si>
  <si>
    <t>2307081118</t>
  </si>
  <si>
    <t>2307081108</t>
  </si>
  <si>
    <t>gq11</t>
  </si>
  <si>
    <t>2307081220</t>
  </si>
  <si>
    <t>2307081208</t>
  </si>
  <si>
    <t>2307081215</t>
  </si>
  <si>
    <t>2307081227</t>
  </si>
  <si>
    <t>2307081228</t>
  </si>
  <si>
    <t>2307081127</t>
  </si>
  <si>
    <t>gq12</t>
  </si>
  <si>
    <t>2307081316</t>
  </si>
  <si>
    <t>2307081319</t>
  </si>
  <si>
    <t>2307081318</t>
  </si>
  <si>
    <t>2307081312</t>
  </si>
  <si>
    <t>2307081305</t>
  </si>
  <si>
    <t>2307081324</t>
  </si>
  <si>
    <t>gq13</t>
  </si>
  <si>
    <t>2307081411</t>
  </si>
  <si>
    <t>2307081412</t>
  </si>
  <si>
    <t>2307081413</t>
  </si>
  <si>
    <t>gq14</t>
  </si>
  <si>
    <t>2307081502</t>
  </si>
  <si>
    <t>2307081424</t>
  </si>
  <si>
    <t>2307081504</t>
  </si>
  <si>
    <t>gq15</t>
  </si>
  <si>
    <t>2307081610</t>
  </si>
  <si>
    <t>2307081606</t>
  </si>
  <si>
    <t>2307081601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</si>
</sst>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6.625" style="0" customWidth="1"/>
    <col min="2" max="2" width="10.625" style="0" customWidth="1"/>
    <col min="3" max="3" width="14.875" style="0" customWidth="1"/>
    <col min="4" max="4" width="10.50390625" style="0" customWidth="1"/>
    <col min="5" max="5" width="10.25390625" style="0" customWidth="1"/>
    <col min="6" max="6" width="10.125" style="0" customWidth="1"/>
    <col min="7" max="7" width="12.625" style="3" customWidth="1"/>
    <col min="8" max="8" width="12.625" style="0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8.7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1" customHeight="1">
      <c r="A3" s="10">
        <v>1</v>
      </c>
      <c r="B3" s="10" t="s">
        <v>9</v>
      </c>
      <c r="C3" s="11" t="s">
        <v>10</v>
      </c>
      <c r="D3" s="12">
        <v>89.9</v>
      </c>
      <c r="E3" s="12">
        <v>125</v>
      </c>
      <c r="F3" s="12">
        <v>214.9</v>
      </c>
      <c r="G3" s="13">
        <v>78.78</v>
      </c>
      <c r="H3" s="14">
        <f>F3/2/1.5*0.6+G3*0.4</f>
        <v>74.492</v>
      </c>
    </row>
    <row r="4" spans="1:8" s="2" customFormat="1" ht="21" customHeight="1">
      <c r="A4" s="10">
        <v>2</v>
      </c>
      <c r="B4" s="10" t="s">
        <v>9</v>
      </c>
      <c r="C4" s="11" t="s">
        <v>11</v>
      </c>
      <c r="D4" s="12">
        <v>103.3</v>
      </c>
      <c r="E4" s="12">
        <v>108</v>
      </c>
      <c r="F4" s="12">
        <v>211.3</v>
      </c>
      <c r="G4" s="13">
        <v>73.78</v>
      </c>
      <c r="H4" s="14">
        <f aca="true" t="shared" si="0" ref="H4:H35">F4/2/1.5*0.6+G4*0.4</f>
        <v>71.77199999999999</v>
      </c>
    </row>
    <row r="5" spans="1:8" s="2" customFormat="1" ht="21" customHeight="1">
      <c r="A5" s="10">
        <v>3</v>
      </c>
      <c r="B5" s="10" t="s">
        <v>9</v>
      </c>
      <c r="C5" s="11" t="s">
        <v>12</v>
      </c>
      <c r="D5" s="12">
        <v>90</v>
      </c>
      <c r="E5" s="12">
        <v>115</v>
      </c>
      <c r="F5" s="12">
        <v>205</v>
      </c>
      <c r="G5" s="13">
        <v>74.78</v>
      </c>
      <c r="H5" s="14">
        <f t="shared" si="0"/>
        <v>70.91199999999999</v>
      </c>
    </row>
    <row r="6" spans="1:8" s="1" customFormat="1" ht="21" customHeight="1">
      <c r="A6" s="10">
        <v>4</v>
      </c>
      <c r="B6" s="10" t="s">
        <v>13</v>
      </c>
      <c r="C6" s="11" t="s">
        <v>14</v>
      </c>
      <c r="D6" s="12">
        <v>115.3</v>
      </c>
      <c r="E6" s="12">
        <v>110</v>
      </c>
      <c r="F6" s="12">
        <v>225.3</v>
      </c>
      <c r="G6" s="9">
        <v>76.68</v>
      </c>
      <c r="H6" s="14">
        <f t="shared" si="0"/>
        <v>75.732</v>
      </c>
    </row>
    <row r="7" spans="1:8" s="1" customFormat="1" ht="21" customHeight="1">
      <c r="A7" s="10">
        <v>5</v>
      </c>
      <c r="B7" s="10" t="s">
        <v>13</v>
      </c>
      <c r="C7" s="11" t="s">
        <v>15</v>
      </c>
      <c r="D7" s="12">
        <v>114.8</v>
      </c>
      <c r="E7" s="12">
        <v>107</v>
      </c>
      <c r="F7" s="12">
        <v>221.8</v>
      </c>
      <c r="G7" s="9">
        <v>77.8</v>
      </c>
      <c r="H7" s="14">
        <f t="shared" si="0"/>
        <v>75.48</v>
      </c>
    </row>
    <row r="8" spans="1:8" s="1" customFormat="1" ht="21" customHeight="1">
      <c r="A8" s="10">
        <v>6</v>
      </c>
      <c r="B8" s="10" t="s">
        <v>13</v>
      </c>
      <c r="C8" s="11" t="s">
        <v>16</v>
      </c>
      <c r="D8" s="12">
        <v>114</v>
      </c>
      <c r="E8" s="12">
        <v>110</v>
      </c>
      <c r="F8" s="12">
        <v>224</v>
      </c>
      <c r="G8" s="9">
        <v>75.92</v>
      </c>
      <c r="H8" s="14">
        <f t="shared" si="0"/>
        <v>75.168</v>
      </c>
    </row>
    <row r="9" spans="1:8" s="1" customFormat="1" ht="21" customHeight="1">
      <c r="A9" s="10">
        <v>7</v>
      </c>
      <c r="B9" s="10" t="s">
        <v>13</v>
      </c>
      <c r="C9" s="11" t="s">
        <v>17</v>
      </c>
      <c r="D9" s="12">
        <v>107.4</v>
      </c>
      <c r="E9" s="12">
        <v>114</v>
      </c>
      <c r="F9" s="12">
        <v>221.4</v>
      </c>
      <c r="G9" s="9">
        <v>73.64</v>
      </c>
      <c r="H9" s="14">
        <f t="shared" si="0"/>
        <v>73.73599999999999</v>
      </c>
    </row>
    <row r="10" spans="1:8" s="1" customFormat="1" ht="21" customHeight="1">
      <c r="A10" s="10">
        <v>8</v>
      </c>
      <c r="B10" s="10" t="s">
        <v>13</v>
      </c>
      <c r="C10" s="11" t="s">
        <v>18</v>
      </c>
      <c r="D10" s="12">
        <v>107.4</v>
      </c>
      <c r="E10" s="12">
        <v>108</v>
      </c>
      <c r="F10" s="12">
        <v>215.4</v>
      </c>
      <c r="G10" s="9">
        <v>75.38</v>
      </c>
      <c r="H10" s="14">
        <f t="shared" si="0"/>
        <v>73.232</v>
      </c>
    </row>
    <row r="11" spans="1:8" s="1" customFormat="1" ht="21" customHeight="1">
      <c r="A11" s="10">
        <v>9</v>
      </c>
      <c r="B11" s="10" t="s">
        <v>13</v>
      </c>
      <c r="C11" s="11" t="s">
        <v>19</v>
      </c>
      <c r="D11" s="12">
        <v>113.2</v>
      </c>
      <c r="E11" s="12">
        <v>101</v>
      </c>
      <c r="F11" s="12">
        <v>214.2</v>
      </c>
      <c r="G11" s="9">
        <v>73.06</v>
      </c>
      <c r="H11" s="14">
        <f t="shared" si="0"/>
        <v>72.064</v>
      </c>
    </row>
    <row r="12" spans="1:8" s="1" customFormat="1" ht="21" customHeight="1">
      <c r="A12" s="10">
        <v>10</v>
      </c>
      <c r="B12" s="11" t="s">
        <v>20</v>
      </c>
      <c r="C12" s="10" t="s">
        <v>21</v>
      </c>
      <c r="D12" s="12">
        <v>124.8</v>
      </c>
      <c r="E12" s="12">
        <v>111</v>
      </c>
      <c r="F12" s="12">
        <v>235.8</v>
      </c>
      <c r="G12" s="9">
        <v>75.76</v>
      </c>
      <c r="H12" s="14">
        <f t="shared" si="0"/>
        <v>77.464</v>
      </c>
    </row>
    <row r="13" spans="1:8" s="1" customFormat="1" ht="21" customHeight="1">
      <c r="A13" s="10">
        <v>11</v>
      </c>
      <c r="B13" s="11" t="s">
        <v>20</v>
      </c>
      <c r="C13" s="10" t="s">
        <v>22</v>
      </c>
      <c r="D13" s="12">
        <v>115.5</v>
      </c>
      <c r="E13" s="12">
        <v>112</v>
      </c>
      <c r="F13" s="12">
        <v>227.5</v>
      </c>
      <c r="G13" s="9">
        <v>76.1</v>
      </c>
      <c r="H13" s="14">
        <f t="shared" si="0"/>
        <v>75.94</v>
      </c>
    </row>
    <row r="14" spans="1:8" s="1" customFormat="1" ht="21" customHeight="1">
      <c r="A14" s="10">
        <v>12</v>
      </c>
      <c r="B14" s="11" t="s">
        <v>20</v>
      </c>
      <c r="C14" s="10" t="s">
        <v>23</v>
      </c>
      <c r="D14" s="12">
        <v>108.6</v>
      </c>
      <c r="E14" s="12">
        <v>110</v>
      </c>
      <c r="F14" s="12">
        <v>218.6</v>
      </c>
      <c r="G14" s="9">
        <v>73.96</v>
      </c>
      <c r="H14" s="14">
        <f t="shared" si="0"/>
        <v>73.30399999999999</v>
      </c>
    </row>
    <row r="15" spans="1:8" s="2" customFormat="1" ht="21" customHeight="1">
      <c r="A15" s="10">
        <v>13</v>
      </c>
      <c r="B15" s="10" t="s">
        <v>20</v>
      </c>
      <c r="C15" s="11" t="s">
        <v>24</v>
      </c>
      <c r="D15" s="12">
        <v>109.6</v>
      </c>
      <c r="E15" s="12">
        <v>103</v>
      </c>
      <c r="F15" s="12">
        <v>212.6</v>
      </c>
      <c r="G15" s="13">
        <v>76.34</v>
      </c>
      <c r="H15" s="14">
        <f t="shared" si="0"/>
        <v>73.056</v>
      </c>
    </row>
    <row r="16" spans="1:8" s="2" customFormat="1" ht="21" customHeight="1">
      <c r="A16" s="10">
        <v>14</v>
      </c>
      <c r="B16" s="11" t="s">
        <v>20</v>
      </c>
      <c r="C16" s="10" t="s">
        <v>25</v>
      </c>
      <c r="D16" s="12">
        <v>105.5</v>
      </c>
      <c r="E16" s="12">
        <v>111</v>
      </c>
      <c r="F16" s="12">
        <v>216.5</v>
      </c>
      <c r="G16" s="13">
        <v>74.3</v>
      </c>
      <c r="H16" s="14">
        <f t="shared" si="0"/>
        <v>73.02000000000001</v>
      </c>
    </row>
    <row r="17" spans="1:8" s="2" customFormat="1" ht="21" customHeight="1">
      <c r="A17" s="10">
        <v>15</v>
      </c>
      <c r="B17" s="11" t="s">
        <v>20</v>
      </c>
      <c r="C17" s="10" t="s">
        <v>26</v>
      </c>
      <c r="D17" s="12">
        <v>93.8</v>
      </c>
      <c r="E17" s="12">
        <v>112</v>
      </c>
      <c r="F17" s="12">
        <v>205.8</v>
      </c>
      <c r="G17" s="13">
        <v>74.92</v>
      </c>
      <c r="H17" s="14">
        <f t="shared" si="0"/>
        <v>71.12800000000001</v>
      </c>
    </row>
    <row r="18" spans="1:8" s="1" customFormat="1" ht="21" customHeight="1">
      <c r="A18" s="10">
        <v>16</v>
      </c>
      <c r="B18" s="10" t="s">
        <v>27</v>
      </c>
      <c r="C18" s="11" t="s">
        <v>28</v>
      </c>
      <c r="D18" s="12">
        <v>122</v>
      </c>
      <c r="E18" s="12">
        <v>117</v>
      </c>
      <c r="F18" s="12">
        <v>239</v>
      </c>
      <c r="G18" s="9" t="s">
        <v>29</v>
      </c>
      <c r="H18" s="14"/>
    </row>
    <row r="19" spans="1:8" s="1" customFormat="1" ht="21" customHeight="1">
      <c r="A19" s="10">
        <v>17</v>
      </c>
      <c r="B19" s="10" t="s">
        <v>27</v>
      </c>
      <c r="C19" s="11" t="s">
        <v>30</v>
      </c>
      <c r="D19" s="12">
        <v>111.2</v>
      </c>
      <c r="E19" s="12">
        <v>116</v>
      </c>
      <c r="F19" s="12">
        <v>227.2</v>
      </c>
      <c r="G19" s="9">
        <v>77.12</v>
      </c>
      <c r="H19" s="14">
        <f t="shared" si="0"/>
        <v>76.288</v>
      </c>
    </row>
    <row r="20" spans="1:8" s="1" customFormat="1" ht="21" customHeight="1">
      <c r="A20" s="10">
        <v>18</v>
      </c>
      <c r="B20" s="10" t="s">
        <v>27</v>
      </c>
      <c r="C20" s="11" t="s">
        <v>31</v>
      </c>
      <c r="D20" s="12">
        <v>94.7</v>
      </c>
      <c r="E20" s="12">
        <v>116</v>
      </c>
      <c r="F20" s="12">
        <v>210.7</v>
      </c>
      <c r="G20" s="9">
        <v>77.16</v>
      </c>
      <c r="H20" s="14">
        <f t="shared" si="0"/>
        <v>73.004</v>
      </c>
    </row>
    <row r="21" spans="1:8" s="1" customFormat="1" ht="21" customHeight="1">
      <c r="A21" s="10">
        <v>19</v>
      </c>
      <c r="B21" s="10" t="s">
        <v>32</v>
      </c>
      <c r="C21" s="11" t="s">
        <v>33</v>
      </c>
      <c r="D21" s="12">
        <v>104.3</v>
      </c>
      <c r="E21" s="12">
        <v>112</v>
      </c>
      <c r="F21" s="12">
        <v>216.3</v>
      </c>
      <c r="G21" s="9" t="s">
        <v>29</v>
      </c>
      <c r="H21" s="14"/>
    </row>
    <row r="22" spans="1:8" s="1" customFormat="1" ht="21" customHeight="1">
      <c r="A22" s="10">
        <v>20</v>
      </c>
      <c r="B22" s="10" t="s">
        <v>32</v>
      </c>
      <c r="C22" s="11" t="s">
        <v>34</v>
      </c>
      <c r="D22" s="12">
        <v>113.8</v>
      </c>
      <c r="E22" s="12">
        <v>114</v>
      </c>
      <c r="F22" s="12">
        <v>227.8</v>
      </c>
      <c r="G22" s="9">
        <v>79.28</v>
      </c>
      <c r="H22" s="14">
        <f>F22/2/1.5*0.6+G22*0.4</f>
        <v>77.272</v>
      </c>
    </row>
    <row r="23" spans="1:8" s="2" customFormat="1" ht="21" customHeight="1">
      <c r="A23" s="10">
        <v>21</v>
      </c>
      <c r="B23" s="10" t="s">
        <v>32</v>
      </c>
      <c r="C23" s="11" t="s">
        <v>35</v>
      </c>
      <c r="D23" s="12">
        <v>109.2</v>
      </c>
      <c r="E23" s="12">
        <v>111</v>
      </c>
      <c r="F23" s="12">
        <v>220.2</v>
      </c>
      <c r="G23" s="9">
        <v>72.42</v>
      </c>
      <c r="H23" s="14">
        <f>F23/2/1.5*0.6+G23*0.4</f>
        <v>73.008</v>
      </c>
    </row>
    <row r="24" spans="1:8" s="1" customFormat="1" ht="21" customHeight="1">
      <c r="A24" s="10">
        <v>22</v>
      </c>
      <c r="B24" s="10" t="s">
        <v>36</v>
      </c>
      <c r="C24" s="11" t="s">
        <v>37</v>
      </c>
      <c r="D24" s="12">
        <v>118.2</v>
      </c>
      <c r="E24" s="12">
        <v>107</v>
      </c>
      <c r="F24" s="12">
        <v>225.2</v>
      </c>
      <c r="G24" s="9" t="s">
        <v>29</v>
      </c>
      <c r="H24" s="14"/>
    </row>
    <row r="25" spans="1:8" s="1" customFormat="1" ht="21" customHeight="1">
      <c r="A25" s="10">
        <v>23</v>
      </c>
      <c r="B25" s="10" t="s">
        <v>36</v>
      </c>
      <c r="C25" s="11" t="s">
        <v>38</v>
      </c>
      <c r="D25" s="12">
        <v>114.2</v>
      </c>
      <c r="E25" s="12">
        <v>109</v>
      </c>
      <c r="F25" s="12">
        <v>223.2</v>
      </c>
      <c r="G25" s="9" t="s">
        <v>29</v>
      </c>
      <c r="H25" s="14"/>
    </row>
    <row r="26" spans="1:8" s="1" customFormat="1" ht="21" customHeight="1">
      <c r="A26" s="10">
        <v>24</v>
      </c>
      <c r="B26" s="10" t="s">
        <v>36</v>
      </c>
      <c r="C26" s="11" t="s">
        <v>39</v>
      </c>
      <c r="D26" s="12">
        <v>112.2</v>
      </c>
      <c r="E26" s="12">
        <v>111</v>
      </c>
      <c r="F26" s="12">
        <v>223.2</v>
      </c>
      <c r="G26" s="9">
        <v>81.52</v>
      </c>
      <c r="H26" s="14">
        <f>F26/2/1.5*0.6+G26*0.4</f>
        <v>77.24799999999999</v>
      </c>
    </row>
    <row r="27" spans="1:8" s="1" customFormat="1" ht="21" customHeight="1">
      <c r="A27" s="10">
        <v>25</v>
      </c>
      <c r="B27" s="10" t="s">
        <v>36</v>
      </c>
      <c r="C27" s="11" t="s">
        <v>40</v>
      </c>
      <c r="D27" s="12">
        <v>115</v>
      </c>
      <c r="E27" s="12">
        <v>113</v>
      </c>
      <c r="F27" s="12">
        <v>228</v>
      </c>
      <c r="G27" s="9">
        <v>76.42</v>
      </c>
      <c r="H27" s="14">
        <f>F27/2/1.5*0.6+G27*0.4</f>
        <v>76.168</v>
      </c>
    </row>
    <row r="28" spans="1:8" s="1" customFormat="1" ht="21" customHeight="1">
      <c r="A28" s="10">
        <v>26</v>
      </c>
      <c r="B28" s="10" t="s">
        <v>36</v>
      </c>
      <c r="C28" s="11" t="s">
        <v>41</v>
      </c>
      <c r="D28" s="12">
        <v>111.3</v>
      </c>
      <c r="E28" s="12">
        <v>110</v>
      </c>
      <c r="F28" s="12">
        <v>221.3</v>
      </c>
      <c r="G28" s="9">
        <v>77.04</v>
      </c>
      <c r="H28" s="14">
        <f>F28/2/1.5*0.6+G28*0.4</f>
        <v>75.076</v>
      </c>
    </row>
    <row r="29" spans="1:8" s="1" customFormat="1" ht="21" customHeight="1">
      <c r="A29" s="10">
        <v>27</v>
      </c>
      <c r="B29" s="11" t="s">
        <v>36</v>
      </c>
      <c r="C29" s="10" t="s">
        <v>42</v>
      </c>
      <c r="D29" s="12">
        <v>113.4</v>
      </c>
      <c r="E29" s="12">
        <v>112</v>
      </c>
      <c r="F29" s="12">
        <v>225.4</v>
      </c>
      <c r="G29" s="9">
        <v>72.68</v>
      </c>
      <c r="H29" s="14">
        <f>F29/2/1.5*0.6+G29*0.4</f>
        <v>74.15200000000002</v>
      </c>
    </row>
    <row r="30" spans="1:8" s="1" customFormat="1" ht="21" customHeight="1">
      <c r="A30" s="10">
        <v>28</v>
      </c>
      <c r="B30" s="10" t="s">
        <v>43</v>
      </c>
      <c r="C30" s="11" t="s">
        <v>44</v>
      </c>
      <c r="D30" s="12">
        <v>116.7</v>
      </c>
      <c r="E30" s="12">
        <v>123</v>
      </c>
      <c r="F30" s="12">
        <v>239.7</v>
      </c>
      <c r="G30" s="9">
        <v>77.26</v>
      </c>
      <c r="H30" s="14">
        <f t="shared" si="0"/>
        <v>78.844</v>
      </c>
    </row>
    <row r="31" spans="1:8" s="1" customFormat="1" ht="21" customHeight="1">
      <c r="A31" s="10">
        <v>29</v>
      </c>
      <c r="B31" s="10" t="s">
        <v>43</v>
      </c>
      <c r="C31" s="11" t="s">
        <v>45</v>
      </c>
      <c r="D31" s="12">
        <v>115.3</v>
      </c>
      <c r="E31" s="12">
        <v>116</v>
      </c>
      <c r="F31" s="12">
        <v>231.3</v>
      </c>
      <c r="G31" s="9">
        <v>76.26</v>
      </c>
      <c r="H31" s="14">
        <f t="shared" si="0"/>
        <v>76.76400000000001</v>
      </c>
    </row>
    <row r="32" spans="1:8" s="1" customFormat="1" ht="21" customHeight="1">
      <c r="A32" s="10">
        <v>30</v>
      </c>
      <c r="B32" s="10" t="s">
        <v>43</v>
      </c>
      <c r="C32" s="11" t="s">
        <v>46</v>
      </c>
      <c r="D32" s="12">
        <v>104.3</v>
      </c>
      <c r="E32" s="12">
        <v>119</v>
      </c>
      <c r="F32" s="12">
        <v>223.3</v>
      </c>
      <c r="G32" s="9">
        <v>79.78</v>
      </c>
      <c r="H32" s="14">
        <f t="shared" si="0"/>
        <v>76.572</v>
      </c>
    </row>
    <row r="33" spans="1:8" s="1" customFormat="1" ht="21" customHeight="1">
      <c r="A33" s="10">
        <v>31</v>
      </c>
      <c r="B33" s="10" t="s">
        <v>47</v>
      </c>
      <c r="C33" s="11" t="s">
        <v>48</v>
      </c>
      <c r="D33" s="12">
        <v>115.2</v>
      </c>
      <c r="E33" s="12">
        <v>127</v>
      </c>
      <c r="F33" s="12">
        <v>242.2</v>
      </c>
      <c r="G33" s="9">
        <v>79.6</v>
      </c>
      <c r="H33" s="14">
        <f t="shared" si="0"/>
        <v>80.28</v>
      </c>
    </row>
    <row r="34" spans="1:8" s="1" customFormat="1" ht="21" customHeight="1">
      <c r="A34" s="10">
        <v>32</v>
      </c>
      <c r="B34" s="10" t="s">
        <v>47</v>
      </c>
      <c r="C34" s="11" t="s">
        <v>49</v>
      </c>
      <c r="D34" s="12">
        <v>119.5</v>
      </c>
      <c r="E34" s="12">
        <v>110</v>
      </c>
      <c r="F34" s="12">
        <v>229.5</v>
      </c>
      <c r="G34" s="9">
        <v>74.48</v>
      </c>
      <c r="H34" s="14">
        <f t="shared" si="0"/>
        <v>75.69200000000001</v>
      </c>
    </row>
    <row r="35" spans="1:8" s="2" customFormat="1" ht="21" customHeight="1">
      <c r="A35" s="10">
        <v>33</v>
      </c>
      <c r="B35" s="10" t="s">
        <v>47</v>
      </c>
      <c r="C35" s="11" t="s">
        <v>50</v>
      </c>
      <c r="D35" s="12">
        <v>105.5</v>
      </c>
      <c r="E35" s="12">
        <v>110</v>
      </c>
      <c r="F35" s="12">
        <v>215.5</v>
      </c>
      <c r="G35" s="13">
        <v>74.2</v>
      </c>
      <c r="H35" s="14">
        <f t="shared" si="0"/>
        <v>72.78</v>
      </c>
    </row>
    <row r="36" spans="1:8" s="1" customFormat="1" ht="21" customHeight="1">
      <c r="A36" s="10">
        <v>34</v>
      </c>
      <c r="B36" s="10" t="s">
        <v>51</v>
      </c>
      <c r="C36" s="11" t="s">
        <v>52</v>
      </c>
      <c r="D36" s="12">
        <v>118.4</v>
      </c>
      <c r="E36" s="12">
        <v>113</v>
      </c>
      <c r="F36" s="12">
        <v>231.4</v>
      </c>
      <c r="G36" s="9" t="s">
        <v>29</v>
      </c>
      <c r="H36" s="14"/>
    </row>
    <row r="37" spans="1:8" s="1" customFormat="1" ht="21" customHeight="1">
      <c r="A37" s="10">
        <v>35</v>
      </c>
      <c r="B37" s="10" t="s">
        <v>51</v>
      </c>
      <c r="C37" s="11" t="s">
        <v>53</v>
      </c>
      <c r="D37" s="12">
        <v>124.6</v>
      </c>
      <c r="E37" s="12">
        <v>111</v>
      </c>
      <c r="F37" s="12">
        <v>235.6</v>
      </c>
      <c r="G37" s="9">
        <v>77</v>
      </c>
      <c r="H37" s="14">
        <f aca="true" t="shared" si="1" ref="H37:H50">F37/2/1.5*0.6+G37*0.4</f>
        <v>77.92</v>
      </c>
    </row>
    <row r="38" spans="1:8" s="1" customFormat="1" ht="21" customHeight="1">
      <c r="A38" s="10">
        <v>36</v>
      </c>
      <c r="B38" s="10" t="s">
        <v>51</v>
      </c>
      <c r="C38" s="11" t="s">
        <v>54</v>
      </c>
      <c r="D38" s="12">
        <v>116.3</v>
      </c>
      <c r="E38" s="12">
        <v>114</v>
      </c>
      <c r="F38" s="12">
        <v>230.3</v>
      </c>
      <c r="G38" s="9">
        <v>76.78</v>
      </c>
      <c r="H38" s="14">
        <f t="shared" si="1"/>
        <v>76.77199999999999</v>
      </c>
    </row>
    <row r="39" spans="1:8" s="1" customFormat="1" ht="21" customHeight="1">
      <c r="A39" s="10">
        <v>37</v>
      </c>
      <c r="B39" s="10" t="s">
        <v>55</v>
      </c>
      <c r="C39" s="11" t="s">
        <v>56</v>
      </c>
      <c r="D39" s="12">
        <v>104.2</v>
      </c>
      <c r="E39" s="12">
        <v>122</v>
      </c>
      <c r="F39" s="12">
        <v>226.2</v>
      </c>
      <c r="G39" s="9">
        <v>78.9</v>
      </c>
      <c r="H39" s="14">
        <f t="shared" si="1"/>
        <v>76.8</v>
      </c>
    </row>
    <row r="40" spans="1:8" s="1" customFormat="1" ht="21" customHeight="1">
      <c r="A40" s="10">
        <v>38</v>
      </c>
      <c r="B40" s="10" t="s">
        <v>55</v>
      </c>
      <c r="C40" s="11" t="s">
        <v>57</v>
      </c>
      <c r="D40" s="12">
        <v>103.4</v>
      </c>
      <c r="E40" s="12">
        <v>116</v>
      </c>
      <c r="F40" s="12">
        <v>219.4</v>
      </c>
      <c r="G40" s="9">
        <v>80.54</v>
      </c>
      <c r="H40" s="14">
        <f t="shared" si="1"/>
        <v>76.096</v>
      </c>
    </row>
    <row r="41" spans="1:8" s="1" customFormat="1" ht="21" customHeight="1">
      <c r="A41" s="10">
        <v>39</v>
      </c>
      <c r="B41" s="10" t="s">
        <v>55</v>
      </c>
      <c r="C41" s="11" t="s">
        <v>58</v>
      </c>
      <c r="D41" s="12">
        <v>105.6</v>
      </c>
      <c r="E41" s="12">
        <v>110</v>
      </c>
      <c r="F41" s="12">
        <v>215.6</v>
      </c>
      <c r="G41" s="9">
        <v>76.6</v>
      </c>
      <c r="H41" s="14">
        <f t="shared" si="1"/>
        <v>73.75999999999999</v>
      </c>
    </row>
    <row r="42" spans="1:8" s="1" customFormat="1" ht="21" customHeight="1">
      <c r="A42" s="10">
        <v>40</v>
      </c>
      <c r="B42" s="10" t="s">
        <v>55</v>
      </c>
      <c r="C42" s="11" t="s">
        <v>59</v>
      </c>
      <c r="D42" s="12">
        <v>102.5</v>
      </c>
      <c r="E42" s="12">
        <v>106</v>
      </c>
      <c r="F42" s="12">
        <v>208.5</v>
      </c>
      <c r="G42" s="9">
        <v>80.1</v>
      </c>
      <c r="H42" s="14">
        <f t="shared" si="1"/>
        <v>73.74</v>
      </c>
    </row>
    <row r="43" spans="1:8" s="1" customFormat="1" ht="21" customHeight="1">
      <c r="A43" s="10">
        <v>41</v>
      </c>
      <c r="B43" s="10" t="s">
        <v>55</v>
      </c>
      <c r="C43" s="11" t="s">
        <v>60</v>
      </c>
      <c r="D43" s="12">
        <v>100.7</v>
      </c>
      <c r="E43" s="12">
        <v>111</v>
      </c>
      <c r="F43" s="12">
        <v>211.7</v>
      </c>
      <c r="G43" s="9">
        <v>76.32</v>
      </c>
      <c r="H43" s="14">
        <f t="shared" si="1"/>
        <v>72.868</v>
      </c>
    </row>
    <row r="44" spans="1:8" s="1" customFormat="1" ht="21" customHeight="1">
      <c r="A44" s="10">
        <v>42</v>
      </c>
      <c r="B44" s="10" t="s">
        <v>55</v>
      </c>
      <c r="C44" s="11" t="s">
        <v>61</v>
      </c>
      <c r="D44" s="12">
        <v>98.4</v>
      </c>
      <c r="E44" s="12">
        <v>110</v>
      </c>
      <c r="F44" s="12">
        <v>208.4</v>
      </c>
      <c r="G44" s="9">
        <v>77.82</v>
      </c>
      <c r="H44" s="14">
        <f t="shared" si="1"/>
        <v>72.80799999999999</v>
      </c>
    </row>
    <row r="45" spans="1:8" s="1" customFormat="1" ht="21" customHeight="1">
      <c r="A45" s="10">
        <v>43</v>
      </c>
      <c r="B45" s="11" t="s">
        <v>62</v>
      </c>
      <c r="C45" s="10" t="s">
        <v>63</v>
      </c>
      <c r="D45" s="12">
        <v>123.2</v>
      </c>
      <c r="E45" s="12">
        <v>112</v>
      </c>
      <c r="F45" s="12">
        <v>235.2</v>
      </c>
      <c r="G45" s="9">
        <v>79.16</v>
      </c>
      <c r="H45" s="14">
        <f t="shared" si="1"/>
        <v>78.704</v>
      </c>
    </row>
    <row r="46" spans="1:8" s="1" customFormat="1" ht="21" customHeight="1">
      <c r="A46" s="10">
        <v>44</v>
      </c>
      <c r="B46" s="11" t="s">
        <v>62</v>
      </c>
      <c r="C46" s="10" t="s">
        <v>64</v>
      </c>
      <c r="D46" s="12">
        <v>114.7</v>
      </c>
      <c r="E46" s="12">
        <v>115</v>
      </c>
      <c r="F46" s="12">
        <v>229.7</v>
      </c>
      <c r="G46" s="9">
        <v>77.38</v>
      </c>
      <c r="H46" s="14">
        <f t="shared" si="1"/>
        <v>76.892</v>
      </c>
    </row>
    <row r="47" spans="1:8" s="1" customFormat="1" ht="21" customHeight="1">
      <c r="A47" s="10">
        <v>45</v>
      </c>
      <c r="B47" s="11" t="s">
        <v>62</v>
      </c>
      <c r="C47" s="10" t="s">
        <v>65</v>
      </c>
      <c r="D47" s="12">
        <v>111.5</v>
      </c>
      <c r="E47" s="12">
        <v>109</v>
      </c>
      <c r="F47" s="12">
        <v>220.5</v>
      </c>
      <c r="G47" s="9">
        <v>79.74</v>
      </c>
      <c r="H47" s="14">
        <f t="shared" si="1"/>
        <v>75.99600000000001</v>
      </c>
    </row>
    <row r="48" spans="1:8" s="1" customFormat="1" ht="21" customHeight="1">
      <c r="A48" s="10">
        <v>46</v>
      </c>
      <c r="B48" s="11" t="s">
        <v>62</v>
      </c>
      <c r="C48" s="10" t="s">
        <v>66</v>
      </c>
      <c r="D48" s="12">
        <v>107.8</v>
      </c>
      <c r="E48" s="12">
        <v>114</v>
      </c>
      <c r="F48" s="12">
        <v>221.8</v>
      </c>
      <c r="G48" s="9">
        <v>79.04</v>
      </c>
      <c r="H48" s="14">
        <f t="shared" si="1"/>
        <v>75.976</v>
      </c>
    </row>
    <row r="49" spans="1:8" s="1" customFormat="1" ht="21" customHeight="1">
      <c r="A49" s="10">
        <v>47</v>
      </c>
      <c r="B49" s="11" t="s">
        <v>62</v>
      </c>
      <c r="C49" s="10" t="s">
        <v>67</v>
      </c>
      <c r="D49" s="12">
        <v>107.5</v>
      </c>
      <c r="E49" s="12">
        <v>114</v>
      </c>
      <c r="F49" s="12">
        <v>221.5</v>
      </c>
      <c r="G49" s="9">
        <v>78.06</v>
      </c>
      <c r="H49" s="14">
        <f t="shared" si="1"/>
        <v>75.524</v>
      </c>
    </row>
    <row r="50" spans="1:8" s="2" customFormat="1" ht="21" customHeight="1">
      <c r="A50" s="10">
        <v>48</v>
      </c>
      <c r="B50" s="10" t="s">
        <v>62</v>
      </c>
      <c r="C50" s="11" t="s">
        <v>68</v>
      </c>
      <c r="D50" s="12">
        <v>108.3</v>
      </c>
      <c r="E50" s="12">
        <v>111</v>
      </c>
      <c r="F50" s="12">
        <v>219.3</v>
      </c>
      <c r="G50" s="13">
        <v>76.64</v>
      </c>
      <c r="H50" s="14">
        <f t="shared" si="1"/>
        <v>74.516</v>
      </c>
    </row>
    <row r="51" spans="1:8" s="1" customFormat="1" ht="21" customHeight="1">
      <c r="A51" s="10">
        <v>49</v>
      </c>
      <c r="B51" s="10" t="s">
        <v>69</v>
      </c>
      <c r="C51" s="11" t="s">
        <v>70</v>
      </c>
      <c r="D51" s="12">
        <v>109.8</v>
      </c>
      <c r="E51" s="12">
        <v>108</v>
      </c>
      <c r="F51" s="12">
        <v>217.8</v>
      </c>
      <c r="G51" s="9" t="s">
        <v>29</v>
      </c>
      <c r="H51" s="14"/>
    </row>
    <row r="52" spans="1:8" s="1" customFormat="1" ht="21" customHeight="1">
      <c r="A52" s="10">
        <v>50</v>
      </c>
      <c r="B52" s="10" t="s">
        <v>69</v>
      </c>
      <c r="C52" s="11" t="s">
        <v>71</v>
      </c>
      <c r="D52" s="12">
        <v>105.5</v>
      </c>
      <c r="E52" s="12">
        <v>112</v>
      </c>
      <c r="F52" s="12">
        <v>217.5</v>
      </c>
      <c r="G52" s="9" t="s">
        <v>29</v>
      </c>
      <c r="H52" s="14"/>
    </row>
    <row r="53" spans="1:8" s="1" customFormat="1" ht="21" customHeight="1">
      <c r="A53" s="10">
        <v>51</v>
      </c>
      <c r="B53" s="10" t="s">
        <v>69</v>
      </c>
      <c r="C53" s="11" t="s">
        <v>72</v>
      </c>
      <c r="D53" s="12">
        <v>121.6</v>
      </c>
      <c r="E53" s="12">
        <v>109</v>
      </c>
      <c r="F53" s="12">
        <v>230.6</v>
      </c>
      <c r="G53" s="9">
        <v>82.36</v>
      </c>
      <c r="H53" s="14">
        <f aca="true" t="shared" si="2" ref="H53:H59">F53/2/1.5*0.6+G53*0.4</f>
        <v>79.064</v>
      </c>
    </row>
    <row r="54" spans="1:8" s="1" customFormat="1" ht="21" customHeight="1">
      <c r="A54" s="10">
        <v>52</v>
      </c>
      <c r="B54" s="10" t="s">
        <v>69</v>
      </c>
      <c r="C54" s="11" t="s">
        <v>73</v>
      </c>
      <c r="D54" s="12">
        <v>116.5</v>
      </c>
      <c r="E54" s="12">
        <v>108</v>
      </c>
      <c r="F54" s="12">
        <v>224.5</v>
      </c>
      <c r="G54" s="9">
        <v>78.1</v>
      </c>
      <c r="H54" s="14">
        <f t="shared" si="2"/>
        <v>76.14</v>
      </c>
    </row>
    <row r="55" spans="1:8" s="1" customFormat="1" ht="21" customHeight="1">
      <c r="A55" s="10">
        <v>53</v>
      </c>
      <c r="B55" s="10" t="s">
        <v>69</v>
      </c>
      <c r="C55" s="11" t="s">
        <v>74</v>
      </c>
      <c r="D55" s="12">
        <v>107.6</v>
      </c>
      <c r="E55" s="12">
        <v>112</v>
      </c>
      <c r="F55" s="12">
        <v>219.6</v>
      </c>
      <c r="G55" s="9">
        <v>77.48</v>
      </c>
      <c r="H55" s="14">
        <f t="shared" si="2"/>
        <v>74.912</v>
      </c>
    </row>
    <row r="56" spans="1:8" s="1" customFormat="1" ht="21" customHeight="1">
      <c r="A56" s="10">
        <v>54</v>
      </c>
      <c r="B56" s="10" t="s">
        <v>69</v>
      </c>
      <c r="C56" s="11" t="s">
        <v>75</v>
      </c>
      <c r="D56" s="12">
        <v>107.6</v>
      </c>
      <c r="E56" s="12">
        <v>107</v>
      </c>
      <c r="F56" s="12">
        <v>214.6</v>
      </c>
      <c r="G56" s="9">
        <v>75.22</v>
      </c>
      <c r="H56" s="14">
        <f t="shared" si="2"/>
        <v>73.008</v>
      </c>
    </row>
    <row r="57" spans="1:8" s="1" customFormat="1" ht="21" customHeight="1">
      <c r="A57" s="10">
        <v>55</v>
      </c>
      <c r="B57" s="10" t="s">
        <v>76</v>
      </c>
      <c r="C57" s="11" t="s">
        <v>77</v>
      </c>
      <c r="D57" s="12">
        <v>116.7</v>
      </c>
      <c r="E57" s="12">
        <v>108</v>
      </c>
      <c r="F57" s="12">
        <v>224.7</v>
      </c>
      <c r="G57" s="9">
        <v>78.96</v>
      </c>
      <c r="H57" s="14">
        <f t="shared" si="2"/>
        <v>76.52399999999999</v>
      </c>
    </row>
    <row r="58" spans="1:8" s="1" customFormat="1" ht="21" customHeight="1">
      <c r="A58" s="10">
        <v>56</v>
      </c>
      <c r="B58" s="10" t="s">
        <v>76</v>
      </c>
      <c r="C58" s="11" t="s">
        <v>78</v>
      </c>
      <c r="D58" s="12">
        <v>98.8</v>
      </c>
      <c r="E58" s="12">
        <v>115</v>
      </c>
      <c r="F58" s="12">
        <v>213.8</v>
      </c>
      <c r="G58" s="9">
        <v>79.32</v>
      </c>
      <c r="H58" s="14">
        <f t="shared" si="2"/>
        <v>74.488</v>
      </c>
    </row>
    <row r="59" spans="1:8" s="1" customFormat="1" ht="21" customHeight="1">
      <c r="A59" s="10">
        <v>57</v>
      </c>
      <c r="B59" s="10" t="s">
        <v>76</v>
      </c>
      <c r="C59" s="11" t="s">
        <v>79</v>
      </c>
      <c r="D59" s="12">
        <v>104.7</v>
      </c>
      <c r="E59" s="12">
        <v>108</v>
      </c>
      <c r="F59" s="12">
        <v>212.7</v>
      </c>
      <c r="G59" s="9">
        <v>74.94</v>
      </c>
      <c r="H59" s="14">
        <f t="shared" si="2"/>
        <v>72.51599999999999</v>
      </c>
    </row>
    <row r="60" spans="1:8" s="1" customFormat="1" ht="21" customHeight="1">
      <c r="A60" s="10">
        <v>58</v>
      </c>
      <c r="B60" s="10" t="s">
        <v>80</v>
      </c>
      <c r="C60" s="11" t="s">
        <v>81</v>
      </c>
      <c r="D60" s="12">
        <v>117.4</v>
      </c>
      <c r="E60" s="12">
        <v>111</v>
      </c>
      <c r="F60" s="12">
        <v>228.4</v>
      </c>
      <c r="G60" s="9" t="s">
        <v>29</v>
      </c>
      <c r="H60" s="14"/>
    </row>
    <row r="61" spans="1:8" s="1" customFormat="1" ht="21" customHeight="1">
      <c r="A61" s="10">
        <v>59</v>
      </c>
      <c r="B61" s="10" t="s">
        <v>80</v>
      </c>
      <c r="C61" s="11" t="s">
        <v>82</v>
      </c>
      <c r="D61" s="12">
        <v>124.3</v>
      </c>
      <c r="E61" s="12">
        <v>120</v>
      </c>
      <c r="F61" s="12">
        <v>244.3</v>
      </c>
      <c r="G61" s="9">
        <v>77.52</v>
      </c>
      <c r="H61" s="14">
        <f>F61/2/1.5*0.6+G61*0.4</f>
        <v>79.868</v>
      </c>
    </row>
    <row r="62" spans="1:8" s="1" customFormat="1" ht="21" customHeight="1">
      <c r="A62" s="10">
        <v>60</v>
      </c>
      <c r="B62" s="10" t="s">
        <v>80</v>
      </c>
      <c r="C62" s="11" t="s">
        <v>83</v>
      </c>
      <c r="D62" s="12">
        <v>109</v>
      </c>
      <c r="E62" s="12">
        <v>105</v>
      </c>
      <c r="F62" s="12">
        <v>214</v>
      </c>
      <c r="G62" s="9">
        <v>76.68</v>
      </c>
      <c r="H62" s="14">
        <f>F62/2/1.5*0.6+G62*0.4</f>
        <v>73.47200000000001</v>
      </c>
    </row>
    <row r="63" spans="1:8" s="1" customFormat="1" ht="21" customHeight="1">
      <c r="A63" s="10">
        <v>61</v>
      </c>
      <c r="B63" s="10" t="s">
        <v>84</v>
      </c>
      <c r="C63" s="11" t="s">
        <v>85</v>
      </c>
      <c r="D63" s="12">
        <v>110.3</v>
      </c>
      <c r="E63" s="12">
        <v>122</v>
      </c>
      <c r="F63" s="12">
        <v>232.3</v>
      </c>
      <c r="G63" s="9" t="s">
        <v>29</v>
      </c>
      <c r="H63" s="14"/>
    </row>
    <row r="64" spans="1:8" s="1" customFormat="1" ht="21" customHeight="1">
      <c r="A64" s="10">
        <v>62</v>
      </c>
      <c r="B64" s="10" t="s">
        <v>84</v>
      </c>
      <c r="C64" s="11" t="s">
        <v>86</v>
      </c>
      <c r="D64" s="12">
        <v>116.9</v>
      </c>
      <c r="E64" s="12">
        <v>107</v>
      </c>
      <c r="F64" s="12">
        <v>223.9</v>
      </c>
      <c r="G64" s="9" t="s">
        <v>29</v>
      </c>
      <c r="H64" s="14"/>
    </row>
    <row r="65" spans="1:8" s="1" customFormat="1" ht="21" customHeight="1">
      <c r="A65" s="10">
        <v>63</v>
      </c>
      <c r="B65" s="10" t="s">
        <v>84</v>
      </c>
      <c r="C65" s="11" t="s">
        <v>87</v>
      </c>
      <c r="D65" s="12">
        <v>91.6</v>
      </c>
      <c r="E65" s="12">
        <v>119</v>
      </c>
      <c r="F65" s="12">
        <v>210.6</v>
      </c>
      <c r="G65" s="9">
        <v>77.74</v>
      </c>
      <c r="H65" s="14">
        <f>F65/2/1.5*0.6+G65*0.4</f>
        <v>73.216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笑笑</cp:lastModifiedBy>
  <cp:lastPrinted>2021-06-28T08:14:02Z</cp:lastPrinted>
  <dcterms:created xsi:type="dcterms:W3CDTF">2020-11-09T02:27:20Z</dcterms:created>
  <dcterms:modified xsi:type="dcterms:W3CDTF">2023-08-14T06:52:17Z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50631139863740C9A2D4E1DDFF9116CC</vt:lpwstr>
  </property>
</Properties>
</file>